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huynh-long_nguyen_usda_gov/Documents/Desktop/"/>
    </mc:Choice>
  </mc:AlternateContent>
  <xr:revisionPtr revIDLastSave="0" documentId="8_{FAA1EBE0-41F7-4EE8-B2E8-D6B564F80F5F}" xr6:coauthVersionLast="47" xr6:coauthVersionMax="47" xr10:uidLastSave="{00000000-0000-0000-0000-000000000000}"/>
  <bookViews>
    <workbookView xWindow="-120" yWindow="-120" windowWidth="29040" windowHeight="15840" activeTab="1" xr2:uid="{451B8600-697C-4EFC-B7B0-A23878F217F3}"/>
  </bookViews>
  <sheets>
    <sheet name="LookUp Filters" sheetId="1" r:id="rId1"/>
    <sheet name="Upload " sheetId="2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3" l="1"/>
  <c r="Q25" i="3"/>
  <c r="K14" i="2"/>
  <c r="L14" i="2" s="1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K27" i="2" l="1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</calcChain>
</file>

<file path=xl/sharedStrings.xml><?xml version="1.0" encoding="utf-8"?>
<sst xmlns="http://schemas.openxmlformats.org/spreadsheetml/2006/main" count="3494" uniqueCount="3455">
  <si>
    <t>Administrative Officer/Executive Officer (AO/EO) Meeting/Training</t>
  </si>
  <si>
    <t>Administrative Officer/Financial Technician (AU/FT) Training</t>
  </si>
  <si>
    <t>Administrative Professionals Conference (APC)</t>
  </si>
  <si>
    <t>Administrative State Meeting</t>
  </si>
  <si>
    <t>Administrative Training</t>
  </si>
  <si>
    <t>Administrator Award Ceremony</t>
  </si>
  <si>
    <t>Administrator State &amp; County Fellows Program</t>
  </si>
  <si>
    <t>Adobe MAX Creativity Conference</t>
  </si>
  <si>
    <t>Advanced CPA-52 Training</t>
  </si>
  <si>
    <t>Advanced Data Collection And Estimation Workshop</t>
  </si>
  <si>
    <t>Advanced Leadership Program Training</t>
  </si>
  <si>
    <t>Advisory Committee Meeting</t>
  </si>
  <si>
    <t>Affiliated Tribes of Northwest Indians Conference</t>
  </si>
  <si>
    <t>Africa Workshop Conference</t>
  </si>
  <si>
    <t>Ag Gateway Annual Conference</t>
  </si>
  <si>
    <t>Ag Law Conference</t>
  </si>
  <si>
    <t>Ag Outlook Forum</t>
  </si>
  <si>
    <t>Agency Business Center Conference</t>
  </si>
  <si>
    <t>Agri-Business Association Conference</t>
  </si>
  <si>
    <t>Agricultural And Applied Economics Annual Meeting</t>
  </si>
  <si>
    <t>Agricultural and Applied Economics Association (AAEA) Meeting/Conference</t>
  </si>
  <si>
    <t>Agricultural Extension Outlook Conference</t>
  </si>
  <si>
    <t>Agricultural Production Systems Simulator (APSS) Training</t>
  </si>
  <si>
    <t>Agricultural Resource Management Survey (ARMS) Workshop Training</t>
  </si>
  <si>
    <t>Agricultural Soil Ecosystem Strategic Visioning Workshop Conference</t>
  </si>
  <si>
    <t>Agricultural Technology &amp; Management Conference</t>
  </si>
  <si>
    <t>Agriculture and Climate Change Conference</t>
  </si>
  <si>
    <t>Agriculture Deputies Meeting</t>
  </si>
  <si>
    <t>Agriculture Food and Human Values (AFHV) Conference</t>
  </si>
  <si>
    <t>Agriculture Risk Coverage and Price Loss Coverage (ARCPLC) Training</t>
  </si>
  <si>
    <t>Agriculture Transportation Coalition (ATC) Annual Meeting</t>
  </si>
  <si>
    <t>Agri-Mark Cooperative Annual Meeting</t>
  </si>
  <si>
    <t>Agroenviron Conference Annual</t>
  </si>
  <si>
    <t>AINS FOIAXpress User Conference</t>
  </si>
  <si>
    <t>Airport Association Conference</t>
  </si>
  <si>
    <t>Airport Management Association Convention Conference</t>
  </si>
  <si>
    <t>Alameda District Enforcement Investigations And Analysis Officer Meeting</t>
  </si>
  <si>
    <t>Alaska Spring Preparedness Conference</t>
  </si>
  <si>
    <t>Alaska Trails Conference</t>
  </si>
  <si>
    <t>Allen D Lehman Swine Conference</t>
  </si>
  <si>
    <t>Allied Social Science Association Annual Meeting (ASSA)</t>
  </si>
  <si>
    <t>Almond Conference Annual</t>
  </si>
  <si>
    <t>Altar Data Management Working Group Site Visit/Conference</t>
  </si>
  <si>
    <t>Amazon ReInvent Conference</t>
  </si>
  <si>
    <t>Amazon Web Services Conference</t>
  </si>
  <si>
    <t>American Association for The Advancement of Science Meeting</t>
  </si>
  <si>
    <t>American Association of Airport Executives Hershey Airport Conference</t>
  </si>
  <si>
    <t>American Association of Avian Pathologists (AAAP) Conference</t>
  </si>
  <si>
    <t>American Association of Cereal Chemists Annual Meeting</t>
  </si>
  <si>
    <t>American Association of Equine Practitioners Annual Convention (AAEP) Conference</t>
  </si>
  <si>
    <t>American Association of Geographers Annual Meeting</t>
  </si>
  <si>
    <t>American Association of Grain Inspection &amp; Weighing Agencies (AAGIWA) Meeting</t>
  </si>
  <si>
    <t>American Association of Swine Veterinarians Conference</t>
  </si>
  <si>
    <t>American Association of Zoo Veterinarians (AAZV) Conference</t>
  </si>
  <si>
    <t>American Beekeeping Federation (ABF) Annual Conference And Tradeshow Conference</t>
  </si>
  <si>
    <t>American Biological Safety Association International Meeting</t>
  </si>
  <si>
    <t>American Cheese Society (ACS) Annual Conference</t>
  </si>
  <si>
    <t>American Chemical Society National Meeting And Exposition Conference</t>
  </si>
  <si>
    <t>American Chestnut Foundation (ACF) Annual Fall Meeting</t>
  </si>
  <si>
    <t>American College of Occupational And Environment Medicine Conference</t>
  </si>
  <si>
    <t>American College of Veterinary Internal Medicine (ACVIM) Forum Conference</t>
  </si>
  <si>
    <t>American Commodity Distribution Association (ACDA) Conference</t>
  </si>
  <si>
    <t>American Cotton Shipper Association Annual Meeting</t>
  </si>
  <si>
    <t>American Council For Technology/Industry Advisory Council Executive Conference</t>
  </si>
  <si>
    <t>American Dairy Products Institute (ADPI) Technical Conference</t>
  </si>
  <si>
    <t>American Dairy Products Institute (ADPI) Training</t>
  </si>
  <si>
    <t>American Dairy Products Institute/American Butter Institute Annual Conference</t>
  </si>
  <si>
    <t>American Dairy Science Association Discover Conference</t>
  </si>
  <si>
    <t>American Economic Association Annual Meeting</t>
  </si>
  <si>
    <t>American Educational Research Association Annual Meeting</t>
  </si>
  <si>
    <t>American Evaluation Association Impact Convergence Conference</t>
  </si>
  <si>
    <t>American Exploration And Mining Association Annual Meeting</t>
  </si>
  <si>
    <t>American Farm Bureau Federation Annual Convention &amp; Trade Show Conference</t>
  </si>
  <si>
    <t>American Fats and Oils Association Annual Meeting</t>
  </si>
  <si>
    <t>American Fisheries Society (ASF) Fish Health Section Annual Meeting</t>
  </si>
  <si>
    <t>American Fisheries Society Alaska Annual Meeting</t>
  </si>
  <si>
    <t>American Fisheries Society Annual Meeting</t>
  </si>
  <si>
    <t>American Fisheries Society Oregon Annual Meeting</t>
  </si>
  <si>
    <t>American Fisheries Society Southern Division Annual Meeting</t>
  </si>
  <si>
    <t>American Fisheries Society Washington-British Columbia Annual Meeting</t>
  </si>
  <si>
    <t>American Forage And Grassland Council Conference</t>
  </si>
  <si>
    <t>American Frozen Food Institute (AFFI) Conference</t>
  </si>
  <si>
    <t>American Geophysical Union Meeting</t>
  </si>
  <si>
    <t>American Institute of Architects (AIA) National Convention Conference</t>
  </si>
  <si>
    <t>American Library Association Annual Conference</t>
  </si>
  <si>
    <t>American Malacological Society Conference</t>
  </si>
  <si>
    <t>American Meteorological Society Annual Meeting</t>
  </si>
  <si>
    <t>American Mosquito Control Association Conference</t>
  </si>
  <si>
    <t>American Oil Chemists Society (AOCS) Annual Meeting &amp; Expo</t>
  </si>
  <si>
    <t>American Oil Chemists Society China Section Conference</t>
  </si>
  <si>
    <t>American Peanut Research And Education Society Conference</t>
  </si>
  <si>
    <t>American Pecan Council Conference</t>
  </si>
  <si>
    <t>American Phytopathological Society (APS) Pacific Division Meeting</t>
  </si>
  <si>
    <t>American Phytopathological Society (APS) Potomac Division Annual Meeting</t>
  </si>
  <si>
    <t>American Phytopathological Society (APS) Southern Division Meeting</t>
  </si>
  <si>
    <t>American Psychopathological Society (APS) Annual Meeting</t>
  </si>
  <si>
    <t>American Public Garden Association Conference</t>
  </si>
  <si>
    <t>American Public Health Association (APHA) Meeting</t>
  </si>
  <si>
    <t>American Seed Trade Association - CSS Research Conference</t>
  </si>
  <si>
    <t>American Sheep Industry (ASI) Association Convention Conference</t>
  </si>
  <si>
    <t>American Society for Horticultural Science (ASHS) Annual Conference</t>
  </si>
  <si>
    <t>American Society for Mass Spectrometry Conference</t>
  </si>
  <si>
    <t>American Society for Microbiology (ASM) Conference on Microbes</t>
  </si>
  <si>
    <t>American Society For Microbiology Annual Meeting - Microbe</t>
  </si>
  <si>
    <t>American Society for Nutrition (ASN) Conference</t>
  </si>
  <si>
    <t>American Society for Sugar Beet Technology (ASSBT) Conference</t>
  </si>
  <si>
    <t>American Society for Testing and Materials Cotton Fibers Subcommittee Meeting</t>
  </si>
  <si>
    <t>American Society for Virology Conference</t>
  </si>
  <si>
    <t>American Society of Access Professionals (ASAP) National Training Conference</t>
  </si>
  <si>
    <t>American Society of Animal Science Conference</t>
  </si>
  <si>
    <t>American Society of Mammologists Conference</t>
  </si>
  <si>
    <t>American Society of Mass Spectrometry Conference</t>
  </si>
  <si>
    <t>American Society of Military Comptrollers (ASMC) Conference</t>
  </si>
  <si>
    <t>American Society of Parasitologists Annual Meeting</t>
  </si>
  <si>
    <t>American Society of Primatologists Conference</t>
  </si>
  <si>
    <t>American Society of Sugar Cane Technologists-Joint Meeting</t>
  </si>
  <si>
    <t>American Society of Tropical Medicine and Hygiene Annual Conference</t>
  </si>
  <si>
    <t>American Sociological Association (ASA) Annual Meeting</t>
  </si>
  <si>
    <t>American Standard Test Method F24 October Committee Meeting</t>
  </si>
  <si>
    <t>American Veterinary Medical Association Annual Conference</t>
  </si>
  <si>
    <t>American Water Resources Association Conference</t>
  </si>
  <si>
    <t>American Zoo Alliance (AZA) Annual Conference</t>
  </si>
  <si>
    <t>American Zoo Association (AZA) Mid-Year Conference</t>
  </si>
  <si>
    <t>Analysis Ready Data (ARD) Conference</t>
  </si>
  <si>
    <t>Analytical Excellence through Industry Collaboration (AEIC) Meeting</t>
  </si>
  <si>
    <t>ANALYTICON (Alteryx)</t>
  </si>
  <si>
    <t>Analytics and Data Summit Conference</t>
  </si>
  <si>
    <t>Analytics Conference</t>
  </si>
  <si>
    <t>Animal Behavior Society Conference</t>
  </si>
  <si>
    <t>Animal Control Association Training Summit Training</t>
  </si>
  <si>
    <t>Animal Disease Vectors and Arbovirus Networking Center of Excellence Conference</t>
  </si>
  <si>
    <t>Animal Health Association (NCSAHA) Conference</t>
  </si>
  <si>
    <t>Animal Health Association (NEUSAHA) Conference</t>
  </si>
  <si>
    <t>Antimicrobial Resistance In Animals And The Environment Conference</t>
  </si>
  <si>
    <t>Apolonia International Apicultural Congress Conference</t>
  </si>
  <si>
    <t>Appeals/Managers training</t>
  </si>
  <si>
    <t>Appian World Conference</t>
  </si>
  <si>
    <t>Apple Crop Outlook and Marketing Conference</t>
  </si>
  <si>
    <t>Conference Type</t>
  </si>
  <si>
    <t xml:space="preserve">Training - Conference - Operational </t>
  </si>
  <si>
    <t>Regional</t>
  </si>
  <si>
    <t>Applied Ergonomics Conference</t>
  </si>
  <si>
    <t>Applied Statistics And Agriculture Conference</t>
  </si>
  <si>
    <t>Appropriations Law Refresher And Update Training</t>
  </si>
  <si>
    <t>Aquaculture America Conference</t>
  </si>
  <si>
    <t>Aquaculture Canada &amp; Was North America Conference</t>
  </si>
  <si>
    <t>Aquaculture Development Conference And Aquaponics Workshop Conference</t>
  </si>
  <si>
    <t>Arbovirus Surveillance and Mosquito Control Workshop</t>
  </si>
  <si>
    <t>Arenavirus Conference</t>
  </si>
  <si>
    <t>Argentine Congress of Virology</t>
  </si>
  <si>
    <t>Arizona Cotton Ginners and Growers Annual Meeting</t>
  </si>
  <si>
    <t>Arizona Department of Forestry Annual Planning Meeting</t>
  </si>
  <si>
    <t>Arkansas Bioinformatics Consortium Annual Conference</t>
  </si>
  <si>
    <t>Arkansas Engineer And Cat Training</t>
  </si>
  <si>
    <t>Arkansas Environmental Engineering Training</t>
  </si>
  <si>
    <t>Armed Forces Pest Management Board Meeting</t>
  </si>
  <si>
    <t>Arthropod Genomics Symposium Conference</t>
  </si>
  <si>
    <t>Arvis Exponential Conference</t>
  </si>
  <si>
    <t>Asia Pacific Economic Cooperation (APEC) Export Certificate Workshop Training</t>
  </si>
  <si>
    <t>Asian American Government Executives Network (AAGEN) Conference</t>
  </si>
  <si>
    <t>Asian Horticultural Congress (AHC) Conference</t>
  </si>
  <si>
    <t>ASQ World Conference on Quality and Improvement Conference</t>
  </si>
  <si>
    <t>Association for Biomedical Research (NJABR) Conference</t>
  </si>
  <si>
    <t>Association for Sustainable Agriculture Farming for the Future Conference</t>
  </si>
  <si>
    <t>Association for Talent Development (ATD) Conference and Exposition</t>
  </si>
  <si>
    <t>Association for Talent Development Designing Learning Certificate Training</t>
  </si>
  <si>
    <t>Association For The Advancement of Industrial Crops Annual Meeting</t>
  </si>
  <si>
    <t>Association of Conservation District (ACD) Partnership Conference</t>
  </si>
  <si>
    <t>Association of Conservation Districts (ACD) Annual Meeting</t>
  </si>
  <si>
    <t>Association of Conservation Districts Training/Annual Meeting</t>
  </si>
  <si>
    <t>Association of Conservation Engineers Conference</t>
  </si>
  <si>
    <t>Association of Environmental And Resource Economics Summer Conference</t>
  </si>
  <si>
    <t>Association of Fish And Wildlife Agencies Annual Meeting</t>
  </si>
  <si>
    <t>Association of Fish And Wildlife Agencies Western Annual Conference</t>
  </si>
  <si>
    <t>Association of Food and Drug Official (AFDO) Conference</t>
  </si>
  <si>
    <t>Association of Official Seed Certifying Agencies (AOSCA) Annual Meeting</t>
  </si>
  <si>
    <t>Association of People Supporting Employees First (APSE) Conference</t>
  </si>
  <si>
    <t>Association of Primate Veterinarians Conference</t>
  </si>
  <si>
    <t>Association of Public And Land Grant Universities Conference</t>
  </si>
  <si>
    <t>Association of Ship Brokers and Agents (ASBA) Conference</t>
  </si>
  <si>
    <t>Association of State Dam Safety Officials (ASDSO) Conference</t>
  </si>
  <si>
    <t>Association of Zoos &amp; Aquariums (AZA) Conference</t>
  </si>
  <si>
    <t>Associations Meeting</t>
  </si>
  <si>
    <t>ATD Tech Knowledge Conference</t>
  </si>
  <si>
    <t>Audit New Hire Orientation Training</t>
  </si>
  <si>
    <t>Audit Professional Development Training (PDT)</t>
  </si>
  <si>
    <t>Australasian Seed Science Conference</t>
  </si>
  <si>
    <t>Australian Cotton Research Conference</t>
  </si>
  <si>
    <t>Authorizing Official (AO) Summit</t>
  </si>
  <si>
    <t>Avian Immunology Research Group Meeting</t>
  </si>
  <si>
    <t>Avocado Meeting</t>
  </si>
  <si>
    <t>Barred Owl Science Team Meetings</t>
  </si>
  <si>
    <t>Basic Data Collection And Estimation Workshop Training</t>
  </si>
  <si>
    <t>Basic Irrigation Planning &amp; Contracting Training</t>
  </si>
  <si>
    <t>Basics of Engineering Training</t>
  </si>
  <si>
    <t>Beef Improvement Federation (BIF) Research Symposium and Convention</t>
  </si>
  <si>
    <t>Beef Industry Safety Summit</t>
  </si>
  <si>
    <t>Beekeepers Association Fall Conference</t>
  </si>
  <si>
    <t>Beginning Farmer Summit</t>
  </si>
  <si>
    <t>Beltwide Cotton Conference</t>
  </si>
  <si>
    <t>Bet - The Next Generation Education And Training Conference</t>
  </si>
  <si>
    <t>Bio Risk Management Annual Training &amp; Conference ABSA International Training</t>
  </si>
  <si>
    <t>Biodiversity Heritage Library Consortium Conference</t>
  </si>
  <si>
    <t>Bioenergy Annual Conference</t>
  </si>
  <si>
    <t>BIofACH Conference</t>
  </si>
  <si>
    <t>Biosafety and Biosecurity Conference</t>
  </si>
  <si>
    <t>Biosafety and Biosecurity Training Course Training</t>
  </si>
  <si>
    <t>Biosecurity Symposium Conference</t>
  </si>
  <si>
    <t>Biotic World Conference</t>
  </si>
  <si>
    <t>Black Ash and Emerald Ash Borer Workshop Conference</t>
  </si>
  <si>
    <t>Borlaug Global Rust Initiative Technical Workshop Conference</t>
  </si>
  <si>
    <t>Botany Conference</t>
  </si>
  <si>
    <t>Botrytis Symposium &amp; Scleractinia International Symposium Conference</t>
  </si>
  <si>
    <t>Breeder Leader Conference</t>
  </si>
  <si>
    <t>Bremen International Cotton Conference</t>
  </si>
  <si>
    <t>BTS Working Group Conference</t>
  </si>
  <si>
    <t>Budget And Accounting Tech (BAT) Workshop Training</t>
  </si>
  <si>
    <t>Bureau of Fiscal Services Government Financial Management Conference</t>
  </si>
  <si>
    <t>Business Relationship Management Connect</t>
  </si>
  <si>
    <t>Byron Nuclear Power Plant Exercise Training</t>
  </si>
  <si>
    <t>California Biomedical Research Association Conference</t>
  </si>
  <si>
    <t>California Cotton Ginners and Growers Spring Meeting</t>
  </si>
  <si>
    <t>California Creamery Operators Association (CCOA) Conference</t>
  </si>
  <si>
    <t>California Dairy Sustainability Summit Conference</t>
  </si>
  <si>
    <t>California Grower-Owned Gins Meeting</t>
  </si>
  <si>
    <t>California Laboratory Animal Medicine Society Conference</t>
  </si>
  <si>
    <t>California Leafy Green Annual Research Conference</t>
  </si>
  <si>
    <t>California Leafy Greens Research Program Mid-Year Meeting</t>
  </si>
  <si>
    <t>California League of Food Producers (CLFP) Processing Conference</t>
  </si>
  <si>
    <t>California Poultry Federation (CPF) Conference</t>
  </si>
  <si>
    <t>Canine Welfare Science Forum Purdue Conference</t>
  </si>
  <si>
    <t>Cap 360 Checkpoint Training</t>
  </si>
  <si>
    <t>Carbo Solutions International Sugar Conference</t>
  </si>
  <si>
    <t>Cart Training</t>
  </si>
  <si>
    <t>Cart/CD Training</t>
  </si>
  <si>
    <t>Caspar Symposium Conference</t>
  </si>
  <si>
    <t>Catfish Farmers of America Conference</t>
  </si>
  <si>
    <t>Catfish Outlook Meeting</t>
  </si>
  <si>
    <t>Catfish: The Third International Catfish Symposium Conference</t>
  </si>
  <si>
    <t>Cattle Feeders Association Conference</t>
  </si>
  <si>
    <t>Cattle Growers Conference</t>
  </si>
  <si>
    <t>Cattle Industry Convention Conference</t>
  </si>
  <si>
    <t>Cattle Raisers Convention And Expo Conference</t>
  </si>
  <si>
    <t>Cattleman's Association Convention/Conference</t>
  </si>
  <si>
    <t>Cattlemen Biannual Conference</t>
  </si>
  <si>
    <t>Cattlemen's Association Summer Conference</t>
  </si>
  <si>
    <t>Cattlemen's Conference</t>
  </si>
  <si>
    <t>Center for Dairy Research - Certificate in Dairy Processing Training</t>
  </si>
  <si>
    <t>Center for Dairy Research - Cheese Grading Short Course Training</t>
  </si>
  <si>
    <t>Center for Dairy Research - Membrane Filtered Milk for Cheese making Training</t>
  </si>
  <si>
    <t>Center for Plant Conservation National Meeting</t>
  </si>
  <si>
    <t>Center of the Plate Training</t>
  </si>
  <si>
    <t>Centers for Disease Control (CDC) Symposium Conference</t>
  </si>
  <si>
    <t>Central Plant Board Conference</t>
  </si>
  <si>
    <t>Cereals and Grains Annual Conference</t>
  </si>
  <si>
    <t>Certified Angus Beef Annual Conference</t>
  </si>
  <si>
    <t>Certified Information Systems Manager Training</t>
  </si>
  <si>
    <t>Certified Scrummaster Agile Training</t>
  </si>
  <si>
    <t>CF Advanced Underwriting Training</t>
  </si>
  <si>
    <t>Chattel Appraisal Training</t>
  </si>
  <si>
    <t>Child Care Food Program (CAP) Roundtable Conference</t>
  </si>
  <si>
    <t>Child Nutrition Access And Accountability Through Technology (CAT) Training</t>
  </si>
  <si>
    <t>Child Nutrition State Systems Workgroup Training</t>
  </si>
  <si>
    <t>China Agricultural Outlook Conference</t>
  </si>
  <si>
    <t>China Agricultural University Water Workshop Conference</t>
  </si>
  <si>
    <t>Cisco Chief Information Officer (CIO) Exchange</t>
  </si>
  <si>
    <t>Cisco Live Conference</t>
  </si>
  <si>
    <t>Citrix Synergy Conference</t>
  </si>
  <si>
    <t>CLAL.IT Conference - Italian Dairy Economics Conference</t>
  </si>
  <si>
    <t>Climate Hub Staff Meeting/Conference</t>
  </si>
  <si>
    <t>Codex Alimentarius Committee on Methods of Analysis and Sampling Conference</t>
  </si>
  <si>
    <t>Codex Committee of Food Hygiene -Cech Conference</t>
  </si>
  <si>
    <t>Codex Committee on Contaminants In Foods - CCCF13 Conference</t>
  </si>
  <si>
    <t>Codex Committee on General Principles Conference</t>
  </si>
  <si>
    <t>Codex Committee on Pesticide Residues Conference</t>
  </si>
  <si>
    <t>Codex Coordinating Committee on Africa (CCAFRICA) Colloquia</t>
  </si>
  <si>
    <t>Codex Executive Committee of The Alimentarius Commission Conference</t>
  </si>
  <si>
    <t>Cold Spring Harbor Laboratory Biology of Genomes</t>
  </si>
  <si>
    <t>Collaborative Forest Restoration Program Annual Workshop Training</t>
  </si>
  <si>
    <t>Collaborative Forest Restoration Program Technical Advisory Conference</t>
  </si>
  <si>
    <t>Colorado Farmers Market Association (CFMA) Conference</t>
  </si>
  <si>
    <t>Colorado State University Veterinary Conference</t>
  </si>
  <si>
    <t>Colorado Weed Management Association annual meeting</t>
  </si>
  <si>
    <t>Commercial Unmanned Vehicle Expo Conference</t>
  </si>
  <si>
    <t>Commodity Classic Conference</t>
  </si>
  <si>
    <t>Commodity Reporting Training For Overseas Staff Training</t>
  </si>
  <si>
    <t>Community Food Systems Conference</t>
  </si>
  <si>
    <t>Compliance Strategic Planning Meeting</t>
  </si>
  <si>
    <t>Compost (Us Composting Council Annual Meeting)</t>
  </si>
  <si>
    <t>Conference for Food Protection (CFP)</t>
  </si>
  <si>
    <t>Conference of Asia-Pacific Association of Chemical Ecologists Conference</t>
  </si>
  <si>
    <t>Conference of Soilborne Plant Pathogens Conference</t>
  </si>
  <si>
    <t>Conference of the International Committee on Predictive Modelling in Food</t>
  </si>
  <si>
    <t>Conference on Agricultural And Forest Meteorology Conference</t>
  </si>
  <si>
    <t>Conference on Analytical and Applied Spectroscopy Conference</t>
  </si>
  <si>
    <t>Conference on Native American Nutrition - Seeds of Native Health Conference</t>
  </si>
  <si>
    <t>Conference on Poultry Intestinal Health Conference</t>
  </si>
  <si>
    <t>Congress of European Microbiologists - FEMS</t>
  </si>
  <si>
    <t>Congress of The International Organization For Mycoplasma Conference</t>
  </si>
  <si>
    <t>Congress of the World Veterinary Poultry Association</t>
  </si>
  <si>
    <t>Congress On Antibiotics And Antimicrobial Resistance Conference</t>
  </si>
  <si>
    <t>Congress on Gastrointestinal Function</t>
  </si>
  <si>
    <t>Congressional Briefing Conference</t>
  </si>
  <si>
    <t>Conservation Conference</t>
  </si>
  <si>
    <t>Conservation Effects Assessment Project (CEAP) Conference</t>
  </si>
  <si>
    <t>Conservation Planning Part 2 - Modules 6-8 Training</t>
  </si>
  <si>
    <t>Conservation Planning Part II Training</t>
  </si>
  <si>
    <t>Conservation Planning Training</t>
  </si>
  <si>
    <t>Conservation Reserve Program (CRP) Contracting Training</t>
  </si>
  <si>
    <t>Conservation Reserve Program (CRP) Training</t>
  </si>
  <si>
    <t>Conservation Tillage Association (CTA) Conference</t>
  </si>
  <si>
    <t>Conservation Training</t>
  </si>
  <si>
    <t>Consumer Electronics Show Conference</t>
  </si>
  <si>
    <t>Continental Dialogue on Non-Native Forest Insects and Diseases Conference</t>
  </si>
  <si>
    <t>Contracting Officers Representative (COR) Training</t>
  </si>
  <si>
    <t>Contracting Officers Representative Level II Course Training</t>
  </si>
  <si>
    <t>Corn Utilization And Technology Conference</t>
  </si>
  <si>
    <t>Cornell (cheese grading) Training</t>
  </si>
  <si>
    <t>Corrective Action Program Workshop Training</t>
  </si>
  <si>
    <t>Cost Perform User Conference</t>
  </si>
  <si>
    <t>Cotton and Tobacco Program Conference</t>
  </si>
  <si>
    <t>Cotton Association Annual Convention Conference</t>
  </si>
  <si>
    <t>Cotton Commission Annual Meeting and Cotton Production Workshop Conference</t>
  </si>
  <si>
    <t>Cotton Ginners and Growers Annual Meeting</t>
  </si>
  <si>
    <t>Council For Office Professionals Conference</t>
  </si>
  <si>
    <t>Council of State and Territorial Epidemiologists Conference - CSTE</t>
  </si>
  <si>
    <t>Council on Botanical and Horticultural Libraries (CBHL) Annual Conference</t>
  </si>
  <si>
    <t>County Committee (COC) Training Module Train-the-Trainer Training</t>
  </si>
  <si>
    <t>County Executive Director State Training</t>
  </si>
  <si>
    <t>County Operations Trainee (COT) Training</t>
  </si>
  <si>
    <t>Cover Crop Training</t>
  </si>
  <si>
    <t>Creative Training Techniques Conference</t>
  </si>
  <si>
    <t>Crispr and NBT Gabion Congress Conference</t>
  </si>
  <si>
    <t>Crop Insurance and Reinsurance Bureau (CIRB) Annual Meeting</t>
  </si>
  <si>
    <t>Crop Insurance Professionals Association (CIPA) Annual Meeting</t>
  </si>
  <si>
    <t>Crop Outlook and International Durum Forum Conference</t>
  </si>
  <si>
    <t>Crop Society Annual Meeting</t>
  </si>
  <si>
    <t>Crops Conference</t>
  </si>
  <si>
    <t>CRYO Annual Conference</t>
  </si>
  <si>
    <t>Cultivate the Chesapeake Foodshed Conference</t>
  </si>
  <si>
    <t>Cultural Resources Training</t>
  </si>
  <si>
    <t>Cumberland-Shenandoah Fruit Workers Conference</t>
  </si>
  <si>
    <t>Customer Experience Enhancement Committee Annual Meeting</t>
  </si>
  <si>
    <t>Dairy Agroecosystems Working Group Meeting</t>
  </si>
  <si>
    <t>Dairy Conference</t>
  </si>
  <si>
    <t>Dairy Development Council Annual Meeting</t>
  </si>
  <si>
    <t>Dairy Farmers of America Annual Meeting (DFA)</t>
  </si>
  <si>
    <t>Dairy Industry Conference</t>
  </si>
  <si>
    <t>Dairy Practices Council (DPC) Training</t>
  </si>
  <si>
    <t>Dairy Purchasing &amp; Risk Management Seminar (ADPI &amp; CME Group) Training</t>
  </si>
  <si>
    <t>Dairy.com/Blimline Cream Symposium Training</t>
  </si>
  <si>
    <t>Darpan Technical Interchange Meeting</t>
  </si>
  <si>
    <t>Data Center Energy Practitioner Training</t>
  </si>
  <si>
    <t>Data Users Meeting</t>
  </si>
  <si>
    <t>Data Users Meeting &amp; Industry Outlook Conference</t>
  </si>
  <si>
    <t>Data Users/LMIC Industry Outlook Conference</t>
  </si>
  <si>
    <t>Defense Advanced Research Project Agency (DARPA) Technical Interchange Meeting</t>
  </si>
  <si>
    <t>Department of Agriculture Canine Care Workshop Conference</t>
  </si>
  <si>
    <t>Design And Analysis of Experiments Conference</t>
  </si>
  <si>
    <t>Directors Meeting</t>
  </si>
  <si>
    <t>Disaster Medicine and Disease Response Training</t>
  </si>
  <si>
    <t>Disaster Recovery Journal National Conference</t>
  </si>
  <si>
    <t>Dispatcher Training</t>
  </si>
  <si>
    <t>District Director (DD) Meeting/Training</t>
  </si>
  <si>
    <t>District Director Mentoring Program Train-the-Trainer Training</t>
  </si>
  <si>
    <t>Diversity and Inclusion Conferences and Exposition Conference</t>
  </si>
  <si>
    <t>DOD Sustaining Military Readiness (SMR) Conference</t>
  </si>
  <si>
    <t>DOE Genome Institute (JGI) Genomics of Energy and Environment Conference</t>
  </si>
  <si>
    <t>Donations and Voluntary Management Training</t>
  </si>
  <si>
    <t>Dreamforce Conference</t>
  </si>
  <si>
    <t>Dresden Nuclear Powerplant Exercise Training</t>
  </si>
  <si>
    <t>Eastern Evaluation Research Society Annual Conference</t>
  </si>
  <si>
    <t>Eastern Fish Health Workshop Conference</t>
  </si>
  <si>
    <t>Eastern Plant Board Conference</t>
  </si>
  <si>
    <t>Ecological and Evolution of Infectious Diseases Conference</t>
  </si>
  <si>
    <t>Ecological Farming Association Conference</t>
  </si>
  <si>
    <t>Ecological Society of America Annual Meeting</t>
  </si>
  <si>
    <t>eDiscovery Symposium Conference</t>
  </si>
  <si>
    <t>Eeco's Excel Training Conference</t>
  </si>
  <si>
    <t>EEOC Examining Conflict in Employment Laws Training Conference</t>
  </si>
  <si>
    <t>Egg Industry Forum Conference</t>
  </si>
  <si>
    <t>Emergency Management Conference</t>
  </si>
  <si>
    <t>Emergency Preparedness Conference</t>
  </si>
  <si>
    <t>Entomological Society Conference</t>
  </si>
  <si>
    <t>Entomological Society of America Annual Conference</t>
  </si>
  <si>
    <t>Environmental Activities Task Force</t>
  </si>
  <si>
    <t>Environmental DNA Technical Exchange Workshop Conference</t>
  </si>
  <si>
    <t>Environmental Systems Research Institute (ESRI) Federal GIS Conference</t>
  </si>
  <si>
    <t>Environmental Systems Research Institute (ESRI) User Conference</t>
  </si>
  <si>
    <t>ESF #11 (Emergency Support Function) National Training Conference</t>
  </si>
  <si>
    <t>ESF #11 Desk Officer Training</t>
  </si>
  <si>
    <t>ESF #11 SME and Desk Officer Training for FNS Disaster Team Training</t>
  </si>
  <si>
    <t>ESF #6 Mass Care Exercise and Training</t>
  </si>
  <si>
    <t>ESRI Developer Summit Conference</t>
  </si>
  <si>
    <t>ESRI International Users Conference</t>
  </si>
  <si>
    <t>Eucapnia Xii Cucurbitaceae Conference</t>
  </si>
  <si>
    <t>Euro Fed Lipid Congress And Expo Conference</t>
  </si>
  <si>
    <t>Europe Conference</t>
  </si>
  <si>
    <t>European Agricultural Engineering Conference</t>
  </si>
  <si>
    <t>European Agroforestry Conference</t>
  </si>
  <si>
    <t>European Association For The Potato Research Conference</t>
  </si>
  <si>
    <t>European Association of Dairy Trade Conference</t>
  </si>
  <si>
    <t>European Association of Fish Pathologists International Conference</t>
  </si>
  <si>
    <t>European Association of Remote Sensing Laboratories Symposium Conference</t>
  </si>
  <si>
    <t>European Conference on Fungal Genetics Conference</t>
  </si>
  <si>
    <t>European Conference on Precision Agriculture</t>
  </si>
  <si>
    <t>European Dairy Association Conference</t>
  </si>
  <si>
    <t>European Federation of Animal Science (EEAP) Annual Meeting</t>
  </si>
  <si>
    <t>European Food Safety Symposium</t>
  </si>
  <si>
    <t>European Geosciences Union General Assembly Conference</t>
  </si>
  <si>
    <t>European Multi-Colloquium on Parasitology</t>
  </si>
  <si>
    <t>European Sustainable Phosphorus Conference</t>
  </si>
  <si>
    <t>European Symposium On Poultry Genetics Conference</t>
  </si>
  <si>
    <t>Everglades Cooperative Invasive Species Management Area Summit Conference</t>
  </si>
  <si>
    <t>Examining Conflicts in Employment Laws (EXCEL) Conference</t>
  </si>
  <si>
    <t>Executive Women In Government Annual Conference</t>
  </si>
  <si>
    <t>Expanded Food And Nutrition Education Program Conference</t>
  </si>
  <si>
    <t>Experimental Aircraft Association Air Venture/Oshkosh Event Conference</t>
  </si>
  <si>
    <t>Experimental Biology Conference</t>
  </si>
  <si>
    <t>Extension Disaster Education Network Annual Conference</t>
  </si>
  <si>
    <t>FAC Acquisition Refresher Training For Disc Technical Requestors Training</t>
  </si>
  <si>
    <t>FAC COR Continuing Education Training</t>
  </si>
  <si>
    <t>FAC P/PM Level IIIContinuing Education Training</t>
  </si>
  <si>
    <t>FAC P/PM Level One Course Training</t>
  </si>
  <si>
    <t>Fall Industry Outlook Conference</t>
  </si>
  <si>
    <t>Family Farms Conference</t>
  </si>
  <si>
    <t>Farm Bill Training</t>
  </si>
  <si>
    <t>Farm Loan Officer Trainee (FLOT) Training</t>
  </si>
  <si>
    <t>Farm Loan Programs Administrative Appraisal Review Training</t>
  </si>
  <si>
    <t>Farm Loan Programs Continuing Education Training</t>
  </si>
  <si>
    <t>Farm Loan Programs Information Technology Training</t>
  </si>
  <si>
    <t>Farm Loan Programs Loan Making Training</t>
  </si>
  <si>
    <t>Farm Loan Programs Loan Servicing Training</t>
  </si>
  <si>
    <t>Farm Loan Programs Meeting</t>
  </si>
  <si>
    <t>Farm Loan Programs Multi Programs Training                    </t>
  </si>
  <si>
    <t>Farm Loan Programs Reports Training</t>
  </si>
  <si>
    <t>Farm Loan Programs Risk Assessment (FLPRA) Review</t>
  </si>
  <si>
    <t>Farm Loan Programs-Program Technician (FLPPT) Training</t>
  </si>
  <si>
    <t>Farm Programs Multi Programs Training</t>
  </si>
  <si>
    <t>Farm Programs-Program Technician (FPPT)Training</t>
  </si>
  <si>
    <t>Farm Records Training</t>
  </si>
  <si>
    <t>Farm to Institution (FINE) Summit Conference</t>
  </si>
  <si>
    <t>Farm to Institution New England Summit Conference</t>
  </si>
  <si>
    <t>Farmers Market Association (WSFMA) Conference</t>
  </si>
  <si>
    <t>Farmers Market Conference</t>
  </si>
  <si>
    <t>Federal Aviation Administration Unmanned Aviation Systems Symposium Conference</t>
  </si>
  <si>
    <t>Federal Benefits Training</t>
  </si>
  <si>
    <t>Federal Dispute Resolution (FDR) Training</t>
  </si>
  <si>
    <t>Federal Fleet Conference</t>
  </si>
  <si>
    <t>Federal Laboratory Consortium National Meeting</t>
  </si>
  <si>
    <t>Federal Laboratory Consortium Regional Meeting</t>
  </si>
  <si>
    <t>Federally Employed Women - Local Event Training</t>
  </si>
  <si>
    <t>Federally Employed Women NTP</t>
  </si>
  <si>
    <t>FEMA Monticello Nuclear Powerplant Exercise Training</t>
  </si>
  <si>
    <t>Fern Cooperative Lab Program (CAP) Partner's Technical Meeting</t>
  </si>
  <si>
    <t>Fiber Buyers and Southern Textile Association Annual Meeting</t>
  </si>
  <si>
    <t>Field Office Gas Training</t>
  </si>
  <si>
    <t>Financial Management Training (FMT)</t>
  </si>
  <si>
    <t>Fire In Minnesota Ecosystem Workshop Training</t>
  </si>
  <si>
    <t>Firearms Instructor Training</t>
  </si>
  <si>
    <t>First American Land Grant Consortium Conference</t>
  </si>
  <si>
    <t>Florida Exotic Pest Plant Council Annual Conference</t>
  </si>
  <si>
    <t>Florida Fruit &amp; Vegetable Association (FFVA) Annual Convention Conference</t>
  </si>
  <si>
    <t>Florida New Frame Training</t>
  </si>
  <si>
    <t>Florida State Horticultural Society (FSHS)</t>
  </si>
  <si>
    <t>Florida Tomato Conference</t>
  </si>
  <si>
    <t>Florida Watermelon Conference</t>
  </si>
  <si>
    <t>FOO National Imports Mr. Meeting</t>
  </si>
  <si>
    <t>Food Animal Conference</t>
  </si>
  <si>
    <t>Food Assistance Committee Meetings</t>
  </si>
  <si>
    <t>Food Distribution Program On Indian Reservations (FIR) Workgroup</t>
  </si>
  <si>
    <t>Food Safety Summit Conference</t>
  </si>
  <si>
    <t>Food Safety Supply Chain Conference</t>
  </si>
  <si>
    <t>Foodborne Pathogens Active Surveillance Network - FoodNet</t>
  </si>
  <si>
    <t>Foreign Animal Disease Diagnostician Course Training</t>
  </si>
  <si>
    <t>Forest Collaborative Network Conference</t>
  </si>
  <si>
    <t>Forest Inventory And Analysis Workshop Training</t>
  </si>
  <si>
    <t>Forest Partnership Restoration Annual Meeting</t>
  </si>
  <si>
    <t>Forest Products Society International Convention Conference</t>
  </si>
  <si>
    <t>Forest Sat Conference</t>
  </si>
  <si>
    <t>Forum on The Environment Annual Conference</t>
  </si>
  <si>
    <t>FR2 OCONUS RISC Meeting</t>
  </si>
  <si>
    <t>Franklin Covey Change Element/Presentation Advantage Training</t>
  </si>
  <si>
    <t>Fresh Produce Association of the Americas Convention Conference</t>
  </si>
  <si>
    <t>Frontline Supervisor Meeting (FLS Meeting)</t>
  </si>
  <si>
    <t>Fruit Association Meeting</t>
  </si>
  <si>
    <t>FSIS Analytics Conference</t>
  </si>
  <si>
    <t>FSIS International Seminar</t>
  </si>
  <si>
    <t>Fumigation Workshop Training</t>
  </si>
  <si>
    <t>Fungal Genetics Conference</t>
  </si>
  <si>
    <t>Gartner Fall Peer Forum Conference</t>
  </si>
  <si>
    <t>Gartner Program And Project Management Summit Conference</t>
  </si>
  <si>
    <t>Gartner Spring Peer Forum Conference</t>
  </si>
  <si>
    <t>Gartner Symposium</t>
  </si>
  <si>
    <t>General Meeting of Microbiology Society Conference</t>
  </si>
  <si>
    <t>General Use Pesticides Workshop - 1802 Training</t>
  </si>
  <si>
    <t>General Use Pesticides Workshop Training</t>
  </si>
  <si>
    <t>Genetic Biocontrol of Invasive Rodent Annual Meeting</t>
  </si>
  <si>
    <t>Geneva Euro Soil Conference</t>
  </si>
  <si>
    <t>Geographic Information Council Symposium Training</t>
  </si>
  <si>
    <t>Geography 2050-Globalization And Trade Conference</t>
  </si>
  <si>
    <t>Geological Society of America Annual Meeting</t>
  </si>
  <si>
    <t>Geonet Conference</t>
  </si>
  <si>
    <t>George Mason University Gas Class Training</t>
  </si>
  <si>
    <t>Georgia Peanut Tour Training</t>
  </si>
  <si>
    <t>Georgia Pecan Growers Annual Conference and Trade Show Conference</t>
  </si>
  <si>
    <t>GeoVet Conference</t>
  </si>
  <si>
    <t>Global African Swine Fever Research Alliance Scientific Workshop</t>
  </si>
  <si>
    <t>Global Alliance For Climate Smart Agriculture Annual Meeting (GAS)</t>
  </si>
  <si>
    <t>Global Cheese Technology Forum Conference</t>
  </si>
  <si>
    <t>Global Foot-And-Mouth Disease Research Alliance Scientific Meeting</t>
  </si>
  <si>
    <t>Global Low Level Presence Initiative and Like Minded Group Conference</t>
  </si>
  <si>
    <t>Global Nationally Determined Commitments Conference</t>
  </si>
  <si>
    <t>Global Organic Produce Exposition and Conference</t>
  </si>
  <si>
    <t>Global Research Alliance Meeting</t>
  </si>
  <si>
    <t>Global Science Conference On Climate-Smart Agriculture Conference</t>
  </si>
  <si>
    <t>Global Symposium On Soil Biodiversity Conference</t>
  </si>
  <si>
    <t>Globes Security Exchange(GSE) Conference</t>
  </si>
  <si>
    <t>Good Food Expo Conference</t>
  </si>
  <si>
    <t>Google Earth Engine Summit Training</t>
  </si>
  <si>
    <t>Gordon Research Conference (Biology of Spirochetes)</t>
  </si>
  <si>
    <t>Gordon Research Conference (Cellular And Molecular Fungal Biology)</t>
  </si>
  <si>
    <t>Gordon Research Conference (CO2 Assimilation in Plans from Genome to Biome)</t>
  </si>
  <si>
    <t>Gordon Research Conference (Mycotoxins and Phycotoxins)</t>
  </si>
  <si>
    <t>Government Contract Management symposium Training</t>
  </si>
  <si>
    <t>Government Financial Management Conference</t>
  </si>
  <si>
    <t>Government Financial Management Conference (US Treasury)</t>
  </si>
  <si>
    <t>Governor's Conference on Agriculture Conference</t>
  </si>
  <si>
    <t>Grain Elevator and Processing Society (GEAPS) Exchange Conference</t>
  </si>
  <si>
    <t>Grants Management Training</t>
  </si>
  <si>
    <t>Grazing in Future Multi-Scapes Conference</t>
  </si>
  <si>
    <t>Great Lakes Hops And Barley Conference</t>
  </si>
  <si>
    <t>Great Plains Soil Fertility Conference</t>
  </si>
  <si>
    <t>Great Scientific Exchange (SCIX) Conference</t>
  </si>
  <si>
    <t>Green Chemistry and Engineering Conference</t>
  </si>
  <si>
    <t>Grocery Manufacturers Association (GMA) Science Forum Conference</t>
  </si>
  <si>
    <t>GSA Federal Acquisition Service Training (FAST) Conference (breakout session)</t>
  </si>
  <si>
    <t>GSA Public Building Services Forum Conference</t>
  </si>
  <si>
    <t>Hawaii Department of Transportation Airport Annual Wildlife Hazards Workshop</t>
  </si>
  <si>
    <t>Hawaii Tropical Fruit Growers Conference</t>
  </si>
  <si>
    <t>Hispanic Association of Colleges and Universities (HACU) Annual Conference</t>
  </si>
  <si>
    <t>Hitachi Next Conference</t>
  </si>
  <si>
    <t>Homeland Security Annual Conference</t>
  </si>
  <si>
    <t>How to Design Live Training</t>
  </si>
  <si>
    <t>Human Factors in Accident Investigation Courses Training</t>
  </si>
  <si>
    <t>Human Resources Specialist Attendance At opt Fall Conference</t>
  </si>
  <si>
    <t>Human Resources Specialist Attendance At opt Spring Conference</t>
  </si>
  <si>
    <t>Human Resources Specialist Training On Retirement Benefits Training</t>
  </si>
  <si>
    <t>Human Wildlife Coexistence Summit Conference</t>
  </si>
  <si>
    <t>Husbandry and Animal Welfare Association Conference</t>
  </si>
  <si>
    <t>Hydrological Society Symposium Conference</t>
  </si>
  <si>
    <t>Icon - Native American Advisory Committee (NAAC) Meeting</t>
  </si>
  <si>
    <t>Ident verse Conference</t>
  </si>
  <si>
    <t>Identifier Botany and Plant Pathology Conference</t>
  </si>
  <si>
    <t>IES Regional Meeting</t>
  </si>
  <si>
    <t>Illumination Engineering Society's Annual Conference (IES)</t>
  </si>
  <si>
    <t>Imagine Nation Executive Leadership Conference</t>
  </si>
  <si>
    <t>Immunology Conference</t>
  </si>
  <si>
    <t>Incident Command System (ICS) Full Scale Exercise Training</t>
  </si>
  <si>
    <t>Incur-American Society of Pharmacognosy Conference</t>
  </si>
  <si>
    <t>Indian Nation Conservation Alliance Meeting</t>
  </si>
  <si>
    <t>Indian Nation Leaders Meeting</t>
  </si>
  <si>
    <t>Indian Small Farms Conference</t>
  </si>
  <si>
    <t>Indonesian Cacao Conference</t>
  </si>
  <si>
    <t>Industrial Hygiene Conference and Expo</t>
  </si>
  <si>
    <t>Industry Outlook Conference</t>
  </si>
  <si>
    <t>Inland Marine Expo (IMX) Conference</t>
  </si>
  <si>
    <t>Institute for Thermal Processing Specialists (IFTPS)</t>
  </si>
  <si>
    <t>Institute of Animal Care and Use Committee (IACUC) 101 and 201 Training</t>
  </si>
  <si>
    <t>Institute of Food Technologists (IFT) Conference</t>
  </si>
  <si>
    <t>Insurance Services Management Meeting</t>
  </si>
  <si>
    <t>Integrated Foodborne Outbreak Response And Management (IFORM) Conference</t>
  </si>
  <si>
    <t>Interagency Noxious Weed Symposium Conference</t>
  </si>
  <si>
    <t>Interagency Research Forum on Invasive Specie Conference</t>
  </si>
  <si>
    <t>Internal Affairs All Hands Meeting</t>
  </si>
  <si>
    <t>International African Swine Fever Workshop</t>
  </si>
  <si>
    <t>International Agricultural Trade Research Consortium (IATRC) Annual Meeting</t>
  </si>
  <si>
    <t>International Allelopathy Congress In Canberra Australia Conference</t>
  </si>
  <si>
    <t>International Association for Food Production Meeting</t>
  </si>
  <si>
    <t>International Association for Public Participation Conference</t>
  </si>
  <si>
    <t>International Association for Spectral Imaging Conference</t>
  </si>
  <si>
    <t>International Association of Emergency Managers Conference</t>
  </si>
  <si>
    <t>International Barley Genetics Symposium Conference</t>
  </si>
  <si>
    <t>International Biocuration Conference</t>
  </si>
  <si>
    <t>International Biological Safety Conference (ABSA) Annual Conference</t>
  </si>
  <si>
    <t>International Bunt Workshop</t>
  </si>
  <si>
    <t>International Caparica Conference in Antibiotic Resistance</t>
  </si>
  <si>
    <t>International Cheese Technology Expo Training</t>
  </si>
  <si>
    <t>International Citrus and Beverage Conference (ICBC)</t>
  </si>
  <si>
    <t>International Colloquium on Paratuberculosis Conference</t>
  </si>
  <si>
    <t>International Committee Food Microbiology And Hygiene Conference</t>
  </si>
  <si>
    <t>International Conference on Animal Husbandry And Dairying (ICAHAD) Conference</t>
  </si>
  <si>
    <t>International Conference On Diet And Activity Methods</t>
  </si>
  <si>
    <t>International Conference on Forest Fire Research Conference</t>
  </si>
  <si>
    <t>International Conference On Genomics Of Plant Genetic Resources</t>
  </si>
  <si>
    <t>International Conference on Hydro science And Engineering Conference</t>
  </si>
  <si>
    <t>International Conference on Integrative Salmonid Biology Conference</t>
  </si>
  <si>
    <t>International Conference On Liquid Atomization And Sprays</t>
  </si>
  <si>
    <t>International Conference on Microbial Food And Feed Ingredients Conference</t>
  </si>
  <si>
    <t>International Conference on Mycobacterium Bovisa Conference</t>
  </si>
  <si>
    <t>International Conference on Nanotechnology for Renewable Materials Conference</t>
  </si>
  <si>
    <t>International Conference On Plant Cell Wall Biology (PCWB)</t>
  </si>
  <si>
    <t>International Conference on Plant Pathogenic Bacteria (ICOPPB) Conference</t>
  </si>
  <si>
    <t>International Conference on Polyphenols Conference</t>
  </si>
  <si>
    <t>International Conference on Precision Agriculture Conference</t>
  </si>
  <si>
    <t>International Conference On Radionuclide Metrology And Its Applications (ICRM)</t>
  </si>
  <si>
    <t>International Conference on Sexual Plant Reproduction Conference</t>
  </si>
  <si>
    <t>International Conference On The Properties Of Water And Steam</t>
  </si>
  <si>
    <t>International Conferences on Plant and Molecular Biology Conference</t>
  </si>
  <si>
    <t>International Congress of Meat Science And Technology (ICOMST) Conference</t>
  </si>
  <si>
    <t>International Congress of Nematology Conference</t>
  </si>
  <si>
    <t>International Congress On European Society of Hematologists Conference</t>
  </si>
  <si>
    <t>International Congress On Photosynthesis Research Conference</t>
  </si>
  <si>
    <t>International Congress on Quantitative Genetics Conference</t>
  </si>
  <si>
    <t>International Congress on The Biology of Fish Conference</t>
  </si>
  <si>
    <t>International Controlled And Modified Atmosphere Research Conference</t>
  </si>
  <si>
    <t>International Cotton Advisory Committee (ICAC) Meeting</t>
  </si>
  <si>
    <t>International Cotton Association (ICA) International Cotton Conference</t>
  </si>
  <si>
    <t>International Cotton Conference</t>
  </si>
  <si>
    <t>International Cotton Genome Initiative (CGI) Research Conference</t>
  </si>
  <si>
    <t>International Cotton School Training</t>
  </si>
  <si>
    <t>International Dairy and Deli Business Association Conference</t>
  </si>
  <si>
    <t>International Dairy Federation IDF - US meetings</t>
  </si>
  <si>
    <t>International Dairy Foods Association (IDFA) Conference</t>
  </si>
  <si>
    <t>International Diffuse Reflectance Conference (IDRC)</t>
  </si>
  <si>
    <t>International Field Directors And Technology Conference</t>
  </si>
  <si>
    <t>International Forage And Turf Breeding Conference</t>
  </si>
  <si>
    <t>International Genetically Engineered Machine (I-GEM) Conference</t>
  </si>
  <si>
    <t>International Geoscience And Remote Sensing Symposium Training</t>
  </si>
  <si>
    <t>International Herpesvirus Workshop Conference</t>
  </si>
  <si>
    <t>International Institute of Sugar Beet Research Conference</t>
  </si>
  <si>
    <t>International Integrated Pest Management (IPM) Symposium</t>
  </si>
  <si>
    <t>International Interdisciplinary Conference On Land Use And Water Quality</t>
  </si>
  <si>
    <t>International Kurnaz Conference</t>
  </si>
  <si>
    <t>International Mass Timber Conference</t>
  </si>
  <si>
    <t>International Nidovirus Symposium (NIDO)</t>
  </si>
  <si>
    <t>International Oak Society Conference</t>
  </si>
  <si>
    <t>International Oat Conference</t>
  </si>
  <si>
    <t>International Organization for Standardization (IOS) Auditor Training</t>
  </si>
  <si>
    <t>International Pest Risk Research Group (IPRO) Conference</t>
  </si>
  <si>
    <t>International Phosphorus Network Collaboration (P350)</t>
  </si>
  <si>
    <t>International Pig Veterinary Society (IPVS) Conference</t>
  </si>
  <si>
    <t>International Plant Protection Congress Conference</t>
  </si>
  <si>
    <t>International Plant Protection Convention (IPPC) CPM-15 Meeting</t>
  </si>
  <si>
    <t>International Pollination Symposium Conference</t>
  </si>
  <si>
    <t>International Pollinator Conference</t>
  </si>
  <si>
    <t>International Poultry Council Conference</t>
  </si>
  <si>
    <t>International Pow-Wow Conference</t>
  </si>
  <si>
    <t>International Pseudomonas Syringe Conference</t>
  </si>
  <si>
    <t>International Research Conference on HLB (Headlonging) (IRCHBL) Conference</t>
  </si>
  <si>
    <t>International Society For Applied Ethology-Annual Meeting</t>
  </si>
  <si>
    <t>International Society For Molecular Plants - Microbe Interactions</t>
  </si>
  <si>
    <t>International Society For Technology In Education (SITE) Conference</t>
  </si>
  <si>
    <t>International Society Of Animal Genetics (ISAG)</t>
  </si>
  <si>
    <t>International Society of Arboriculture Conference</t>
  </si>
  <si>
    <t>International Society of Behavioral Nutrition &amp; Physical Activity Conference</t>
  </si>
  <si>
    <t>International Society of Chemical Ecology Conference</t>
  </si>
  <si>
    <t>International Society on Olfaction And Taste (ISOT) Conference</t>
  </si>
  <si>
    <t>International Sunflower Conference</t>
  </si>
  <si>
    <t>International Symposium Of Trace Elements In Man And Animals</t>
  </si>
  <si>
    <t>International Symposium on Aquatic Plants Conference</t>
  </si>
  <si>
    <t>International Symposium On Avian Viral Respiratory Diseases</t>
  </si>
  <si>
    <t>International Symposium on Combustion Conference</t>
  </si>
  <si>
    <t>International Symposium On Digestive Physiology Of Pigs</t>
  </si>
  <si>
    <t>International Symposium on Fire Safety Science Conference</t>
  </si>
  <si>
    <t>International Symposium on Fusarium Head Blight Conference</t>
  </si>
  <si>
    <t>International Symposium On Leaf Surface Microbiology - Phyllosphere</t>
  </si>
  <si>
    <t>International Symposium On Light In Horticulture</t>
  </si>
  <si>
    <t>International Symposium on Marek's Disease And Avian Herpesviruses Conference</t>
  </si>
  <si>
    <t>International Symposium on Plant Lipids Conference</t>
  </si>
  <si>
    <t>International Symposium on Recent Advances In Food Analysis Conference</t>
  </si>
  <si>
    <t>International Symposium on Society And Resource Management Conference</t>
  </si>
  <si>
    <t>International Symposium On Soil Erosion Research Under A Changing Climate</t>
  </si>
  <si>
    <t>International Symposium On Woody Ornamentals</t>
  </si>
  <si>
    <t>International Vaccinium Symposium (ISHS) Conference</t>
  </si>
  <si>
    <t>International Veterinary Biosafety Workgroup Conference</t>
  </si>
  <si>
    <t>International Veterinary Congress Conference</t>
  </si>
  <si>
    <t>International Veterinary Immunology Symposium</t>
  </si>
  <si>
    <t>International Weed Science Congress Conference</t>
  </si>
  <si>
    <t>International Whey Conference (ADPI &amp; EWPA)</t>
  </si>
  <si>
    <t>International Wildland Fire Conference</t>
  </si>
  <si>
    <t>International Workshop on Sap Flow Conference</t>
  </si>
  <si>
    <t>International World Food Prize Meeting</t>
  </si>
  <si>
    <t>International Year of Plant Health (IYPH) Conference</t>
  </si>
  <si>
    <t>Intertribal Agriculture Council Meeting</t>
  </si>
  <si>
    <t>Intertribal Timber Council Meeting</t>
  </si>
  <si>
    <t>Intertribal Timber Council Symposium Conference</t>
  </si>
  <si>
    <t>Introduction to Agronomy Training</t>
  </si>
  <si>
    <t>Introduction to Farm Program Investigations Training</t>
  </si>
  <si>
    <t>Introduction To Management Training</t>
  </si>
  <si>
    <t>Introduction to Undercover Operations Training</t>
  </si>
  <si>
    <t>Invasive and Pest Ant Conference (Imported Fire Ant)</t>
  </si>
  <si>
    <t>Invasive Species Council Conference</t>
  </si>
  <si>
    <t>Invasive Terrestrial Animals and Pathogens Committee Training</t>
  </si>
  <si>
    <t>Invertebrates in Education and Conservation Conference</t>
  </si>
  <si>
    <t>Investigations Headquarters &amp; Northeast Region In-Service Training</t>
  </si>
  <si>
    <t>Investigations Legal Refresher Training</t>
  </si>
  <si>
    <t>Investigations Midwest Region In-Service Training</t>
  </si>
  <si>
    <t>Investigations Mid-Year Managers Meeting</t>
  </si>
  <si>
    <t>Investigations Regional In-Service Training</t>
  </si>
  <si>
    <t>Investigative Program Coordinators Training</t>
  </si>
  <si>
    <t>Investigative Technician Training</t>
  </si>
  <si>
    <t>IOS Integration with a PC Environment Training</t>
  </si>
  <si>
    <t>Ir-4 National Educational Conference</t>
  </si>
  <si>
    <t>Irrigation Show And Education Conference</t>
  </si>
  <si>
    <t>ISC2 Secure Denver Conference</t>
  </si>
  <si>
    <t>Island Invasive Species Conference</t>
  </si>
  <si>
    <t>ISO 9000 &amp; Audits Conference</t>
  </si>
  <si>
    <t>IT Academy Training</t>
  </si>
  <si>
    <t>Its Ix International Strawberry Symposium Conference</t>
  </si>
  <si>
    <t>Ivar International Conference On Aeolian Research Conference</t>
  </si>
  <si>
    <t>John Maxwell Recertification Training</t>
  </si>
  <si>
    <t>Joint Culinary Center of Excellence (JCCOE) Partnership Day Conference</t>
  </si>
  <si>
    <t>Joint Institute for Food Safety and Applied Nutrition - JIFSAN</t>
  </si>
  <si>
    <t>Joint Statistical Meeting</t>
  </si>
  <si>
    <t>Josh Training</t>
  </si>
  <si>
    <t>Juice Products Association Annual Meeting</t>
  </si>
  <si>
    <t>Jump Software Training</t>
  </si>
  <si>
    <t>Junior Professional Advancement Community (JPAC) Training Mission Training</t>
  </si>
  <si>
    <t>Kansas City Interface Conference</t>
  </si>
  <si>
    <t>Kansas State University Annual Conference</t>
  </si>
  <si>
    <t>Keystone Symposium (Innovative Vaccine Approaches)</t>
  </si>
  <si>
    <t>Kinetics Enthusiasts Conference</t>
  </si>
  <si>
    <t>Lab Works Conference</t>
  </si>
  <si>
    <t>Labor Management Relations Meeting (Mr. Meeting) Conference</t>
  </si>
  <si>
    <t>Laboratory Animal Medicine and Tuskegee Conference</t>
  </si>
  <si>
    <t>Labware North American Customer Education Conference</t>
  </si>
  <si>
    <t>Laic Tac Meeting</t>
  </si>
  <si>
    <t>Land O Lakes (LOL) Annual Meeting</t>
  </si>
  <si>
    <t>Land Use &amp; Water Quality: Agriculture &amp; The Environment Conference</t>
  </si>
  <si>
    <t>Langevin Instructor Techniques for New Instructors Training</t>
  </si>
  <si>
    <t>Latin America Congress of Soil Science Conference</t>
  </si>
  <si>
    <t>Latin American &amp; The Caribbean Climate Week (LACCW) Conference</t>
  </si>
  <si>
    <t>Leaders Management Meeting</t>
  </si>
  <si>
    <t>Leadership Development Program</t>
  </si>
  <si>
    <t>Leadership Excellence for Program Technicians Development Program</t>
  </si>
  <si>
    <t>Leadership Team Operational Review</t>
  </si>
  <si>
    <t>Leadership Training</t>
  </si>
  <si>
    <t>Leadership Transition Training</t>
  </si>
  <si>
    <t>Lean Startup Conference</t>
  </si>
  <si>
    <t>Legal Consideration - Con 216 (FED) Training</t>
  </si>
  <si>
    <t>Lepidopterists Society Annual Meeting</t>
  </si>
  <si>
    <t>Livestock Information Marketing Council (LIMC) Conference</t>
  </si>
  <si>
    <t>Livestock Insect Workers Meeting</t>
  </si>
  <si>
    <t>Livestock Marketing Information Center- TAC Conference</t>
  </si>
  <si>
    <t>Living Planet Symposium &amp; Golam Ex-Com Conference</t>
  </si>
  <si>
    <t>Long-Term Agro-Ecosystem Research (LTAR) Annual Meeting</t>
  </si>
  <si>
    <t>Long-Term Agro-Ecosystem Research (LTAR) Leadership Meeting</t>
  </si>
  <si>
    <t>Long-Term Agro-Ecosystem Research (LTAR) Neon Coordination Workshop</t>
  </si>
  <si>
    <t>Long-Term Agro-Ecosystem Research (LTAR) Regionalization Project Workshop</t>
  </si>
  <si>
    <t>Long-Term Agro-Ecosystem Research (LTAR) Remote Sensing And GIS Wg Workshop</t>
  </si>
  <si>
    <t>Mac iOS Training</t>
  </si>
  <si>
    <t>Mac OS X Training</t>
  </si>
  <si>
    <t>Machine Learning For Survey Data Training</t>
  </si>
  <si>
    <t>Mad Ag Weather Conference</t>
  </si>
  <si>
    <t>Maize Genetics Conference</t>
  </si>
  <si>
    <t>Managers Meeting</t>
  </si>
  <si>
    <t>Mango Meeting</t>
  </si>
  <si>
    <t>Maple Syrup Annual Meeting</t>
  </si>
  <si>
    <t>Market Information of Americas (MIOA) Conference</t>
  </si>
  <si>
    <t>Marketing Assistance Loan Training</t>
  </si>
  <si>
    <t>Mass Care/Emergency Assistance Planning and Operations Training</t>
  </si>
  <si>
    <t>Master Control Summit Training</t>
  </si>
  <si>
    <t>Master Exercise Practitioner Program Training</t>
  </si>
  <si>
    <t>Maw New Scientist Training</t>
  </si>
  <si>
    <t>McFadden Symposium - Hard Winter Wheat Workers Workshop</t>
  </si>
  <si>
    <t>Melk Meeting</t>
  </si>
  <si>
    <t>Membrane Conference</t>
  </si>
  <si>
    <t>Mentor Closeout Session Training</t>
  </si>
  <si>
    <t>Microscopy And Microanalysis</t>
  </si>
  <si>
    <t>Microsoft Azure Summit Conference</t>
  </si>
  <si>
    <t>Microsoft Global Corporate Learning</t>
  </si>
  <si>
    <t>Microsoft Ignite Conference</t>
  </si>
  <si>
    <t>Mid America Zoo Alliance (MAZA) Conference</t>
  </si>
  <si>
    <t>Mid-America Organic Conference</t>
  </si>
  <si>
    <t>Mid-Atlantic Fruit &amp; Vegetable Convention Conference</t>
  </si>
  <si>
    <t>Midsouth Entomologists Working Group - Annual Conference</t>
  </si>
  <si>
    <t>Midwest Association of Fish and Wildlife Agencies Director's Meeting</t>
  </si>
  <si>
    <t>Midwest Association of State Dept of Ag Conference</t>
  </si>
  <si>
    <t>Midwest Bat Working Group Conference</t>
  </si>
  <si>
    <t>Midwest Fir Meeting</t>
  </si>
  <si>
    <t>Midwest Fish and Wildlife Conference</t>
  </si>
  <si>
    <t>Midwest Partners for Program Improvement Education and Training Summit</t>
  </si>
  <si>
    <t>Midwest Poultry Federation Convention Conference</t>
  </si>
  <si>
    <t>Midwestern Association of State Department of Ag Annual Meeting</t>
  </si>
  <si>
    <t>Mid-Year Workshop Training</t>
  </si>
  <si>
    <t>Mile High Agile Conference</t>
  </si>
  <si>
    <t>Mile High Branch of American Association of Laboratory Animal Science Conference</t>
  </si>
  <si>
    <t>Milk Pricing Course Training</t>
  </si>
  <si>
    <t>Milk Processors (IMPA) Conference</t>
  </si>
  <si>
    <t>Milk Producers Association Annual Meeting (MMPA)</t>
  </si>
  <si>
    <t>Mobilize Green Diversity Career Fair And Conference</t>
  </si>
  <si>
    <t>MOSCAMED Commissioners Meeting</t>
  </si>
  <si>
    <t>MOSES Organic Farming Conference</t>
  </si>
  <si>
    <t>Mountain West Voluntary Conference</t>
  </si>
  <si>
    <t>MSU Ag Biotech Short Course Conference</t>
  </si>
  <si>
    <t>Multi-Family All Hands HQ Staff Strategic Planning Meeting</t>
  </si>
  <si>
    <t>Multi-Family Housing Regional (South) Training - MFH Realignment</t>
  </si>
  <si>
    <t>Multistate Partnership for Security in Agriculture Annual Meeting</t>
  </si>
  <si>
    <t>Mycological Society of America Conference</t>
  </si>
  <si>
    <t>Mycotoxin Research Conference</t>
  </si>
  <si>
    <t>NAR Region Meeting</t>
  </si>
  <si>
    <t>NARMS Scientific Meeting</t>
  </si>
  <si>
    <t>NASA Joint Conference on Controlled Environment Food Production</t>
  </si>
  <si>
    <t>NASDA Supervisor Workshop</t>
  </si>
  <si>
    <t>NASDAQ Annual Meeting</t>
  </si>
  <si>
    <t>Nass Stakeholder Group Meeting</t>
  </si>
  <si>
    <t>National 8(a) Small Business Conference</t>
  </si>
  <si>
    <t>National Academy Of Science Annual Meeting</t>
  </si>
  <si>
    <t>National Advisory Council for Office Professionals Conference</t>
  </si>
  <si>
    <t>National Agricultural Statics Service (NASS) Orientation Workshop Training</t>
  </si>
  <si>
    <t>National Alliance of Independent Crop Consultants (NAICC) Annual Meeting</t>
  </si>
  <si>
    <t>National American Agricultural Marketing officials (NAAMO) Conference</t>
  </si>
  <si>
    <t>National American Pollinator Protection Campaign (NAPPC) Conference</t>
  </si>
  <si>
    <t>National Animal Internet Alliance (NAIA) Conference</t>
  </si>
  <si>
    <t>National Association for the Education of Young Children Conference &amp; Expo</t>
  </si>
  <si>
    <t>National Association of Dairy Regulatory Officials (NADRO) Training</t>
  </si>
  <si>
    <t>National Association of Environmental Professionals Conference</t>
  </si>
  <si>
    <t>National Association of Farm Broadcasters Conference</t>
  </si>
  <si>
    <t>National Association of Farmers' Market Nutrition Programs (NAFEN) Conference</t>
  </si>
  <si>
    <t>National Association of Government Communicators Conference</t>
  </si>
  <si>
    <t>National Association of Plant Breeders Meeting</t>
  </si>
  <si>
    <t>National Association of Produce Market Managers Conference</t>
  </si>
  <si>
    <t>National Association of Realtors (NAR) Conference</t>
  </si>
  <si>
    <t>National Association of State Aviation Officials Conference</t>
  </si>
  <si>
    <t>National Association of State Department of Agriculture (NASDA) Conference</t>
  </si>
  <si>
    <t>National Association of State Foresters Annual Meeting</t>
  </si>
  <si>
    <t>National Association Produce Market Managers (NAPMM) Terminal Mkt Conference</t>
  </si>
  <si>
    <t>National Atmospheric Deposition Program Scientific Symposium And Fall Meeting</t>
  </si>
  <si>
    <t>National Beef Cattlemen's Association Conference</t>
  </si>
  <si>
    <t>National Bison Conference</t>
  </si>
  <si>
    <t>National Black Farmers Association (NBFA) Conference</t>
  </si>
  <si>
    <t>National Cattleman's Beef Association (NCBA) Summer Meeting</t>
  </si>
  <si>
    <t>National Cattlemen's Beef Association Convention (NCBA) Conference</t>
  </si>
  <si>
    <t>National Chicken Council (NCC) Conference</t>
  </si>
  <si>
    <t>National Collaborative Forest Landscape Restoration Program Workshop Training</t>
  </si>
  <si>
    <t>National Commodity Supplemental Food Program Association (NCSFPA) Conference</t>
  </si>
  <si>
    <t>National Conference on Interstate Milk Shipments (NCIMS) Training</t>
  </si>
  <si>
    <t>National Contract Management Association World Congress Training</t>
  </si>
  <si>
    <t>National Cotton Council Annual Meeting Conference</t>
  </si>
  <si>
    <t>National Crop Insurance Services (NCIS) Annual Convention</t>
  </si>
  <si>
    <t>National Crop Insurance Services (NCIS) Claims Manager Meeting</t>
  </si>
  <si>
    <t>National Crop Insurance Services (NCIS) Compliance Managers Meeting</t>
  </si>
  <si>
    <t>National Crop Insurance Services (NCIS) Spring Conference</t>
  </si>
  <si>
    <t>National Crop Insurance Services (NCIS) Train the Trainer</t>
  </si>
  <si>
    <t>National Disaster Assistance and NAP Program Training</t>
  </si>
  <si>
    <t>National Egg Regulatory officials (NERO) Conference</t>
  </si>
  <si>
    <t>National Environmental Health Association (NEHA)</t>
  </si>
  <si>
    <t>National Environmental Health Sciences (NEHA) Conference and Exhibition</t>
  </si>
  <si>
    <t>National Extension Association of Family And Consumer Sciences Conference</t>
  </si>
  <si>
    <t>National Farm Loan Chief/Manager/Officer/Training</t>
  </si>
  <si>
    <t>National Farm to Cafeteria Conference</t>
  </si>
  <si>
    <t>National Farm Viability Conference</t>
  </si>
  <si>
    <t>National Farmers Union (NFU) Convention Conference</t>
  </si>
  <si>
    <t>National Feral Swine Conference</t>
  </si>
  <si>
    <t>National Forest Recreation Association Annual Conference</t>
  </si>
  <si>
    <t>National Frontline Supervisor (FLS) Conference</t>
  </si>
  <si>
    <t>National Fusarium Head Blight Forum Conference</t>
  </si>
  <si>
    <t>National Future Farmers of America (FFA) Dairy Products contest Training</t>
  </si>
  <si>
    <t>National Good Food Network (NGFN) Conference</t>
  </si>
  <si>
    <t>National Grain and Feed Association (NGFA) Annual Meeting</t>
  </si>
  <si>
    <t>National Grants Management Association (NGMA) Conference</t>
  </si>
  <si>
    <t>National Grasshopper Management Board Conference</t>
  </si>
  <si>
    <t>National Grasslands Managers Meeting</t>
  </si>
  <si>
    <t>National Grocers Association (NGA) Conference</t>
  </si>
  <si>
    <t>National Hurricane Conference</t>
  </si>
  <si>
    <t>National Hydropower Association Conference</t>
  </si>
  <si>
    <t>National Identifier Entomology Conference</t>
  </si>
  <si>
    <t>National Image Inc. Conference</t>
  </si>
  <si>
    <t>National Incident Management System Incident Command System 300/400 Training</t>
  </si>
  <si>
    <t>National Indian Timber Symposium Conference</t>
  </si>
  <si>
    <t>National Industrial Hemp Regulators Conference</t>
  </si>
  <si>
    <t>National Institute for Animal Agriculture (NIAA) Conference</t>
  </si>
  <si>
    <t>National Job Corps Association Leadership Summit Conference</t>
  </si>
  <si>
    <t>National Level Exercise Planning Event Training</t>
  </si>
  <si>
    <t>National Military Fish and Wildlife Association Conference</t>
  </si>
  <si>
    <t>National Milk Producers Federation Annual Meeting (NMPF)</t>
  </si>
  <si>
    <t>National Native Seed Conference</t>
  </si>
  <si>
    <t>National Nutrient Databank Conference</t>
  </si>
  <si>
    <t>National office post-realignment training and teams planning Training</t>
  </si>
  <si>
    <t>National Onion Association Annual Convention Conference</t>
  </si>
  <si>
    <t>National Organic Standards Board - Fall Meeting</t>
  </si>
  <si>
    <t>National Organic Standards Board - Spring Meeting</t>
  </si>
  <si>
    <t>National Outdoor Recreation Conference</t>
  </si>
  <si>
    <t>National Plant Diagnostic Network (NPDN) Conference</t>
  </si>
  <si>
    <t>National Potato Expo Conference</t>
  </si>
  <si>
    <t>National Primate Research Center Conference</t>
  </si>
  <si>
    <t>National Rabies Management Program Cooperators Meeting</t>
  </si>
  <si>
    <t>National Restaurant Association (NAR) Show Conference</t>
  </si>
  <si>
    <t>National Rural Electric Cooperative Association - Annual Meeting</t>
  </si>
  <si>
    <t>National Rural Grocery Summit Conference</t>
  </si>
  <si>
    <t>National Scenic Trails Workshop Training</t>
  </si>
  <si>
    <t>National Scleractinia Initiative Meeting</t>
  </si>
  <si>
    <t>National Shared Stewardship Field Meeting</t>
  </si>
  <si>
    <t>National Shellfisheries Association Annual Conference</t>
  </si>
  <si>
    <t>National Ski Areas Association Western Winter Conference</t>
  </si>
  <si>
    <t>National Small Farms Conference</t>
  </si>
  <si>
    <t>National Society For Histology</t>
  </si>
  <si>
    <t>National Soil Moisture Workshop Conference</t>
  </si>
  <si>
    <t>National Specialty Crop Block Grant Program Conference</t>
  </si>
  <si>
    <t>National Stakeholder Prescribed Fire Workshop Training</t>
  </si>
  <si>
    <t>National Sunflower Association - Summer Meeting</t>
  </si>
  <si>
    <t>National Sunflower Association Research Forum Conference</t>
  </si>
  <si>
    <t>National Tribal Relations Program Workshop Training</t>
  </si>
  <si>
    <t>National Voluntary Agencies Active in Disaster Conference</t>
  </si>
  <si>
    <t>National Voluntary Conference</t>
  </si>
  <si>
    <t>National Watermelon Convention Conference</t>
  </si>
  <si>
    <t>National Wild Turkey Federation Convention And Sport Show Conference</t>
  </si>
  <si>
    <t>National Wilderness Workshop Training</t>
  </si>
  <si>
    <t>National Wildfire Suppression Association Conference</t>
  </si>
  <si>
    <t>National/Regional Native Grass Symposium</t>
  </si>
  <si>
    <t>Native American Fish And Wildlife Society National Conference</t>
  </si>
  <si>
    <t>Natural Products Expo East Conference</t>
  </si>
  <si>
    <t>Natural Resources Conference</t>
  </si>
  <si>
    <t>NC-213 Annual Meeting</t>
  </si>
  <si>
    <t>NC246: Ecology And Management Of Arthropods In Corn</t>
  </si>
  <si>
    <t>NetApp Conference</t>
  </si>
  <si>
    <t>Netcams Training</t>
  </si>
  <si>
    <t>New Employee Training</t>
  </si>
  <si>
    <t>New Frontiers In Innate Immune Memory Conference</t>
  </si>
  <si>
    <t>New Scientist Training</t>
  </si>
  <si>
    <t>New Spa Training Maw Training</t>
  </si>
  <si>
    <t>New Supervisor Training</t>
  </si>
  <si>
    <t>New York/New England Health Cooperation Meeting</t>
  </si>
  <si>
    <t>NIMS ICS 300/400 Training</t>
  </si>
  <si>
    <t>NJ WS State Meeting</t>
  </si>
  <si>
    <t>NofA MASS Summer Conference</t>
  </si>
  <si>
    <t>NofA Winter Conference</t>
  </si>
  <si>
    <t>Non-Carbon Dioxide Greenhouse Gas Symposium Conference</t>
  </si>
  <si>
    <t>Noninsured Crop Disaster Assistance Program (NAP) Training</t>
  </si>
  <si>
    <t>Nonstop Bootcamp Conference</t>
  </si>
  <si>
    <t>Nonstop Technical Boot Camp Conference</t>
  </si>
  <si>
    <t>Nora-Ny Winter Conference</t>
  </si>
  <si>
    <t>North American Agricultural Marketing Officials (NAAMO)</t>
  </si>
  <si>
    <t>North American Agricultural Marketing officials Annual Meeting</t>
  </si>
  <si>
    <t>North American Agroforestry Conference</t>
  </si>
  <si>
    <t>North American Association of Marketing Officials (NAME)</t>
  </si>
  <si>
    <t>North American Barley Improvement Conference/Workshop</t>
  </si>
  <si>
    <t>North American Bird Strike Conference</t>
  </si>
  <si>
    <t>North American Cereal Rust Workers Workshop Conference</t>
  </si>
  <si>
    <t>North American Chemical Residue Workshop (NACRW) Conference</t>
  </si>
  <si>
    <t>North American Congress for Conservation Biology Conference</t>
  </si>
  <si>
    <t>North American Economics Science Association Meeting</t>
  </si>
  <si>
    <t>North American Invasive Species Management Association Conference</t>
  </si>
  <si>
    <t>North American Ornithological Council Conference</t>
  </si>
  <si>
    <t>North American Plant Protection Organization Conference</t>
  </si>
  <si>
    <t>North American Raspberry and Blackberry Association (NARBA) Conference</t>
  </si>
  <si>
    <t>North American Regional Science Annual Meetings</t>
  </si>
  <si>
    <t>North American Wildlife and Natural Resources Conference</t>
  </si>
  <si>
    <t>North Central Regional National Cooperative Soil Survey Conference</t>
  </si>
  <si>
    <t>Northeast Association of Fish and Wildlife Conference</t>
  </si>
  <si>
    <t>Northeast Association of State Departments of Agriculture Annual Meeting</t>
  </si>
  <si>
    <t>Northeast Dairy Producers Conference  </t>
  </si>
  <si>
    <t>Northeast Organic Farming Association (NOFA) Conference</t>
  </si>
  <si>
    <t>Northeastern Association of State Department of Agriculture Conference</t>
  </si>
  <si>
    <t>Northeastern Sustainable Agriculture Working Group Conference</t>
  </si>
  <si>
    <t>Northern Hardwood Conference</t>
  </si>
  <si>
    <t>Northern Indiana Grazing Conference</t>
  </si>
  <si>
    <t>Northern Rockies Invasive Plant Council Conference</t>
  </si>
  <si>
    <t>Northern Spotted Owl Demography Meta-analysis Workshop Conference</t>
  </si>
  <si>
    <t>Northwest Association for Biomedical Research (NWABR) Conference</t>
  </si>
  <si>
    <t>Northwest Center for Small Fruits Research Annual Meeting</t>
  </si>
  <si>
    <t>Northwest Chicken Council Convention Training</t>
  </si>
  <si>
    <t>Northwest Potato Consortium Meeting</t>
  </si>
  <si>
    <t>O305 Type III All-Hazards Incident Management Team Course Training</t>
  </si>
  <si>
    <t>OCIE All-Hands Training/ Conference</t>
  </si>
  <si>
    <t>Office of Data Sciences (ODS) Professional Development Training (PDT)</t>
  </si>
  <si>
    <t>Office of Emergency Management (OEM) Regional Disaster Coordinator Meeting</t>
  </si>
  <si>
    <t>Office of External Affairs Public Information Officers Training</t>
  </si>
  <si>
    <t>Office of External Affairs Regional Multimedia Training</t>
  </si>
  <si>
    <t>Office of Field Operations (OFO) National Imports Mr. Meeting</t>
  </si>
  <si>
    <t>Office of Inspector General Annual Planning Meeting</t>
  </si>
  <si>
    <t>Office of Inspector General Mid Year Planning Meeting</t>
  </si>
  <si>
    <t>Office of Investigation Analysis (OLEA) All Hands Meeting</t>
  </si>
  <si>
    <t>Office of Management (HERBS) All-Hands Business Meeting</t>
  </si>
  <si>
    <t>Office of Management (LARD) All-Hands Business Meeting</t>
  </si>
  <si>
    <t>Office of Management Professional Development Conference</t>
  </si>
  <si>
    <t>OHA Training Conference</t>
  </si>
  <si>
    <t>Orchard Pest and Disease Management Conference</t>
  </si>
  <si>
    <t>Oregon State University (OSU) Small Farms Conference</t>
  </si>
  <si>
    <t>Organic and Non-GMO Oilseed And Grain Forum Conference</t>
  </si>
  <si>
    <t>Organic Expo East (OTA) Conference</t>
  </si>
  <si>
    <t>Organic Expo West (OTA) Conference</t>
  </si>
  <si>
    <t>Organic Farmers and Gardeners Conference</t>
  </si>
  <si>
    <t>Organic Grower Summit Conference</t>
  </si>
  <si>
    <t>Organic Policy Conference (OTA)</t>
  </si>
  <si>
    <t>Organic Produce Summit Conference</t>
  </si>
  <si>
    <t>Organic Trade Association Policy Conference/ Organic Week</t>
  </si>
  <si>
    <t>Organicology Conference</t>
  </si>
  <si>
    <t>Out And Equal Workplace Summit</t>
  </si>
  <si>
    <t>Out of Area Successor/Multi-Agency Command/Multi-Agency Command Support Training</t>
  </si>
  <si>
    <t>Oxford Nanopore London Calling Conference</t>
  </si>
  <si>
    <t>Pacific Northwest Economic Region (PNWER) Annual Summit Conference</t>
  </si>
  <si>
    <t>Pacific Partners Workshop Training</t>
  </si>
  <si>
    <t>Pale Cyst Nematode Research Meeting</t>
  </si>
  <si>
    <t>Partners In Community Forestry Conference</t>
  </si>
  <si>
    <t>Partners in Emergency Preparedness Conference</t>
  </si>
  <si>
    <t>Partnership for Public Service Conference</t>
  </si>
  <si>
    <t>Partnerships Team - All Hands Meeting</t>
  </si>
  <si>
    <t>Pasture Ecology II Training</t>
  </si>
  <si>
    <t>Pathway Tools Metabolic Modeling Workshop</t>
  </si>
  <si>
    <t>Peanut Expo Conference</t>
  </si>
  <si>
    <t>Pear Research Committee Meeting/Review Conference</t>
  </si>
  <si>
    <t>Pecan Growers Association Annual Conference and/or Trade Show</t>
  </si>
  <si>
    <t>Performance Assessment and Good Farming Practices Certification Training</t>
  </si>
  <si>
    <t>Pet Breeders Association Conference</t>
  </si>
  <si>
    <t>Pet Breeders Association Seminar and Educational Conference</t>
  </si>
  <si>
    <t>Pet Professionals Association Conference</t>
  </si>
  <si>
    <t>Petland Trade Show Conference</t>
  </si>
  <si>
    <t>Phenome Conference</t>
  </si>
  <si>
    <t>Phytochemical Society of North America Conference</t>
  </si>
  <si>
    <t>Pickle Packers International (PPI) Annual Meeting</t>
  </si>
  <si>
    <t>Pierces Disease Research Symposium Conference</t>
  </si>
  <si>
    <t>Plant and Animal Genome Conference</t>
  </si>
  <si>
    <t>Plant Biology (American Society of Plant Biology Annual Meeting)</t>
  </si>
  <si>
    <t>Plant Genomics and Gene Editing Congress Conference</t>
  </si>
  <si>
    <t>Plant Health - American Phytopathological Society (APS) Annual Meeting</t>
  </si>
  <si>
    <t>Plant Health Systems Analysis Course Training</t>
  </si>
  <si>
    <t>Plant Pathology Society of North Carolina Conference</t>
  </si>
  <si>
    <t>Plant Synthetic Biology Conference</t>
  </si>
  <si>
    <t>PMO CO Mandatory Annual Training</t>
  </si>
  <si>
    <t>Policy/WebDAV 4.2 Training For Timekeepers Training</t>
  </si>
  <si>
    <t>Porta count Fit-Tester Training</t>
  </si>
  <si>
    <t>Potato Association of America Conference</t>
  </si>
  <si>
    <t>Potato Conference/Expo</t>
  </si>
  <si>
    <t>Poultry Disease Conference</t>
  </si>
  <si>
    <t>Poultry Science Association Meeting</t>
  </si>
  <si>
    <t>Power Platform Summit North American Conference</t>
  </si>
  <si>
    <t>PowerShell Summit Training</t>
  </si>
  <si>
    <t>Precision Ag Conference</t>
  </si>
  <si>
    <t>Preparedness for the Exotic Animal Industry Conference</t>
  </si>
  <si>
    <t>Prion Conference</t>
  </si>
  <si>
    <t>Pro Farmer Midwest Crop Tour Training</t>
  </si>
  <si>
    <t>Produce Marketing Assoc. Fresh Connections Retail Conference</t>
  </si>
  <si>
    <t>Produce Marketing Association - Fresh Summit Conference</t>
  </si>
  <si>
    <t>Produce Show and Conference</t>
  </si>
  <si>
    <t>Professional Agriculture Workers Conference</t>
  </si>
  <si>
    <t>Professional Development Day Conference</t>
  </si>
  <si>
    <t>Professional Development Days: Project Management Institute Conference</t>
  </si>
  <si>
    <t>Professional Development Training</t>
  </si>
  <si>
    <t>Professional Land Surveyors of Oregon Conference</t>
  </si>
  <si>
    <t>Program Outreach Training</t>
  </si>
  <si>
    <t>Program Technician Skills for Success Training Program (PT Skills)</t>
  </si>
  <si>
    <t>Progressive Leadership in Program Management - FPM 334</t>
  </si>
  <si>
    <t>Project Management Institute (PMI) Symposium</t>
  </si>
  <si>
    <t>Project Manager Symposium</t>
  </si>
  <si>
    <t>Public Affairs Meeting</t>
  </si>
  <si>
    <t>Public Lands Alliance Convention And Trade Show Conference</t>
  </si>
  <si>
    <t>Public Lands Council Annual Meeting</t>
  </si>
  <si>
    <t>Python Training</t>
  </si>
  <si>
    <t>Quantifying Soil Erodibility And Jet Workshop Conference</t>
  </si>
  <si>
    <t>Question mark Users Training Conference</t>
  </si>
  <si>
    <t>R Studio Conference</t>
  </si>
  <si>
    <t>Rabies in the Americas Conference</t>
  </si>
  <si>
    <t>Raleigh District Frontline Supervisors (FLS) Meeting</t>
  </si>
  <si>
    <t>Rami ran: Managing Organic Resources In A Changing Environment Conference</t>
  </si>
  <si>
    <t>Rapid Assessment Workshop Course Training</t>
  </si>
  <si>
    <t>Raptor Research Foundation and Neotropical Raptor Network Conference</t>
  </si>
  <si>
    <t>Reciprocal Meat Conference</t>
  </si>
  <si>
    <t>Reconnect Round One Loan and Grant Requirements Conference</t>
  </si>
  <si>
    <t>Red Hat Summit Conference</t>
  </si>
  <si>
    <t>Region 10 Regional Response Team and the Northwest Area Committee Meeting</t>
  </si>
  <si>
    <t>Regional Farm To School State Agency Meeting</t>
  </si>
  <si>
    <t>Regional FDPIR Meeting</t>
  </si>
  <si>
    <t>Regional Meeting/Training</t>
  </si>
  <si>
    <t>Regional Plant Board Meeting</t>
  </si>
  <si>
    <t>Regional Program Director Training</t>
  </si>
  <si>
    <t>Regional Response Team Meeting</t>
  </si>
  <si>
    <t>Regulatory Decision Making Training for Identifiers Training</t>
  </si>
  <si>
    <t>Research And Policy Conference</t>
  </si>
  <si>
    <t>Research Leader Leadership Conference</t>
  </si>
  <si>
    <t>Research Position Evaluation System (RPES) New Panelist Orientation Training</t>
  </si>
  <si>
    <t>Resource Unit Management And Supervision Conference</t>
  </si>
  <si>
    <t>Response Team Meeting</t>
  </si>
  <si>
    <t>Retailer Operations Division (ROD) All Employee Meeting</t>
  </si>
  <si>
    <t>Rice Industry Alliance Conference</t>
  </si>
  <si>
    <t>Rice Technical Working Group Conference</t>
  </si>
  <si>
    <t>River Cane Symposium Conference</t>
  </si>
  <si>
    <t>River Management Training Symposium Training</t>
  </si>
  <si>
    <t>River Rally Conference</t>
  </si>
  <si>
    <t>Rocky Mountain Information Security Conference</t>
  </si>
  <si>
    <t>Rocky Mountain Plant Food Conference</t>
  </si>
  <si>
    <t>Rod Reinvesting In Employee Development (RED) Academy Conference</t>
  </si>
  <si>
    <t>Rosa Conference</t>
  </si>
  <si>
    <t>Row Crops Short Course Conference</t>
  </si>
  <si>
    <t>Roy Matheson office Ergonomics Certification Training</t>
  </si>
  <si>
    <t>RSA Conference</t>
  </si>
  <si>
    <t>Rural Small Business Connections Event Training</t>
  </si>
  <si>
    <t>Rural Sociological Society (RSS) Annual Meeting</t>
  </si>
  <si>
    <t>Rural Voices For Conservation Coalition Annual Meeting</t>
  </si>
  <si>
    <t>Rural Water Association Annual Conference</t>
  </si>
  <si>
    <t>SAFe Government Practitioner</t>
  </si>
  <si>
    <t>Safety Management System and Aviation Safety Program Course Training</t>
  </si>
  <si>
    <t>Safety Officer Workshop Training</t>
  </si>
  <si>
    <t>Safety Workshop</t>
  </si>
  <si>
    <t>SailPoint Navigate Conference</t>
  </si>
  <si>
    <t>Sanitary Standards Annual Meeting</t>
  </si>
  <si>
    <t>SANS ICS Security Summit Conference</t>
  </si>
  <si>
    <t>Sans Open Source Intelligence Summit Conference</t>
  </si>
  <si>
    <t>Sass Macro Language Training</t>
  </si>
  <si>
    <t>School Nutrition Association - Director's Best Practices Conference</t>
  </si>
  <si>
    <t>School Nutrition Association Annual National Conference</t>
  </si>
  <si>
    <t>Science Symposium Conference</t>
  </si>
  <si>
    <t>Scientific Computing with Python Conference</t>
  </si>
  <si>
    <t>Second International Congress Of Biological Control (ICBC2)</t>
  </si>
  <si>
    <t>Securing Federal Identity Conference</t>
  </si>
  <si>
    <t>Sees Training Cohort 1: Executive Clarity And Eco Training</t>
  </si>
  <si>
    <t>Sees Training Cohort 1: Leading With Integrity Training</t>
  </si>
  <si>
    <t>Sees Training Cohort 2: Building And Sustaining An Inspired Culture Training</t>
  </si>
  <si>
    <t>Sees Training Cohort 2: Leading With Integrity Training</t>
  </si>
  <si>
    <t>Sees Training Cohort 2: Orientation Training</t>
  </si>
  <si>
    <t>Sepia Annual Meeting</t>
  </si>
  <si>
    <t>Service Now Knowledge Conference</t>
  </si>
  <si>
    <t>Service Unites Volunteerism And Service Annual Conference</t>
  </si>
  <si>
    <t>Share Conference</t>
  </si>
  <si>
    <t>SharePoint Fest Conference</t>
  </si>
  <si>
    <t>Sheep Producers for Convention</t>
  </si>
  <si>
    <t>Showmen Conference</t>
  </si>
  <si>
    <t>SHRM Diversity &amp; Inclusion Conference &amp; Exposition Conference</t>
  </si>
  <si>
    <t>Six Conference</t>
  </si>
  <si>
    <t>Ski Area Management Summer Operations Camp Conference</t>
  </si>
  <si>
    <t>Small Berry Producers Meeting</t>
  </si>
  <si>
    <t>Smithfield Visit Training</t>
  </si>
  <si>
    <t>Smuggling Interdiction and Trade Compliance Training</t>
  </si>
  <si>
    <t>SNAP Bi-Regional Meeting</t>
  </si>
  <si>
    <t>SNAP Employment &amp; Training (E&amp;T) Providers Meeting</t>
  </si>
  <si>
    <t>SNAP Employment And Training (E&amp;T) Meeting</t>
  </si>
  <si>
    <t>SNAP Employment And Training (E&amp;T) National Forum Conference</t>
  </si>
  <si>
    <t>SNAP Retailer Policy and Management Division Meeting</t>
  </si>
  <si>
    <t>SNAP State Leadership Meeting</t>
  </si>
  <si>
    <t>Social Housing (Primate) Conference</t>
  </si>
  <si>
    <t>Society for American Archaeology Conference</t>
  </si>
  <si>
    <t>Society For Ecological Restoration World Conference</t>
  </si>
  <si>
    <t>Society For Human Resources Management (SHRM) Annual Conference And Exposition</t>
  </si>
  <si>
    <t>Society for Industrial Microbiology And Biotechnology Annual Meeting</t>
  </si>
  <si>
    <t>Society for Integrative And Comparative Biology Annual Meeting</t>
  </si>
  <si>
    <t>Society For Invertebrate Pathology Annual Conference</t>
  </si>
  <si>
    <t>Society For Molecular Biology And Evolution (SMBE)</t>
  </si>
  <si>
    <t>Society for Nutrition Education and Behavior (SNEB) Conference</t>
  </si>
  <si>
    <t>Society for Quality Assurance Conference</t>
  </si>
  <si>
    <t>Society for the Study of Reproduction Conference</t>
  </si>
  <si>
    <t>Society of American Indian Government Employees (SAIGE) Conference</t>
  </si>
  <si>
    <t>Society of Asian Scientists And Engineers National Conference</t>
  </si>
  <si>
    <t>Society of Environmental Toxicology And Chemistry Europe Annual Meeting</t>
  </si>
  <si>
    <t>Society of Environmental Toxicology And Chemistry World Congress Conference</t>
  </si>
  <si>
    <t>Society Of Nematologists Annual Meeting</t>
  </si>
  <si>
    <t>Society of Risk Analysis Conference</t>
  </si>
  <si>
    <t>Society Of Tribologists And Lubrication Engineers Annual Meeting &amp; Exhibition</t>
  </si>
  <si>
    <t>Society of Vector Ecology 50Th Annual Conference</t>
  </si>
  <si>
    <t>Society Of Weed Science Regional Annual Conference</t>
  </si>
  <si>
    <t>Society of Wood Science And Technology International Convention Conference</t>
  </si>
  <si>
    <t>Soil &amp; Water Assessment Tool (SWAT) Developer's Workshop</t>
  </si>
  <si>
    <t>Soil And Water Assessment Tool - International Conference</t>
  </si>
  <si>
    <t>Soil And Water Conservation Society Meeting</t>
  </si>
  <si>
    <t>Soil Health Institute Annual Meeting</t>
  </si>
  <si>
    <t>Soil Innovation Conference</t>
  </si>
  <si>
    <t>Soil Mechanics Training</t>
  </si>
  <si>
    <t>Sorghum Improvement Conference of North America Conference</t>
  </si>
  <si>
    <t>South Eastern Partners In Plant Conservation Conference</t>
  </si>
  <si>
    <t>South Eastern Veterinary Pathology Conference - SEVPC</t>
  </si>
  <si>
    <t>Southeast Regional Fruit and Vegetable Conference</t>
  </si>
  <si>
    <t>Southeast Regional Office Food Distribution State Agency Directors Meeting</t>
  </si>
  <si>
    <t>Southeastern Area Council For Office Professionals Annual Meeting</t>
  </si>
  <si>
    <t>Southeastern Association of Fish and Wildlife Agencies Conference</t>
  </si>
  <si>
    <t>Southeastern Cooperative Wildlife Disease Study Workshop Conference</t>
  </si>
  <si>
    <t>Southern Animal Health Association (SAHA) Conference</t>
  </si>
  <si>
    <t>Southern Association of Agricultural Scientists (SAAS) Conference</t>
  </si>
  <si>
    <t>Southern Association of State Depts. of Ag Annual Meeting</t>
  </si>
  <si>
    <t>Southern Border Ports Training</t>
  </si>
  <si>
    <t>Southern Dairy Conference</t>
  </si>
  <si>
    <t>Southern Economics Association Annual Meetings</t>
  </si>
  <si>
    <t>Southern Forest Insect Work Conference</t>
  </si>
  <si>
    <t>Southern Forestry Industry and Regulatory Export and Trade Conference</t>
  </si>
  <si>
    <t>Southern Indiana Grazing Conference</t>
  </si>
  <si>
    <t>Southern Innovations Organics and Foodservice Expo Conference</t>
  </si>
  <si>
    <t>Southern Plant Board Conference</t>
  </si>
  <si>
    <t>Southern Regional Cooperative Soil Survey Conference</t>
  </si>
  <si>
    <t>Southern Regional Science Association (SRSA) Conference</t>
  </si>
  <si>
    <t>Southern Section of The American Society of Animal Science Meeting</t>
  </si>
  <si>
    <t>Southern Southeastern Annual Meeting</t>
  </si>
  <si>
    <t>Southern Sustainable Agriculture Working Group Conference</t>
  </si>
  <si>
    <t>Southern Weed Science Society Annual Meeting</t>
  </si>
  <si>
    <t>Southwest Agriculture Summit Conference</t>
  </si>
  <si>
    <t>Southwest Indian Agriculture Associate Meeting</t>
  </si>
  <si>
    <t>Soybean Breeder's Workshop Conference</t>
  </si>
  <si>
    <t>Special Security officer Conference With Cia Conference</t>
  </si>
  <si>
    <t>Specialty Crops (SCP) Market News National Meeting</t>
  </si>
  <si>
    <t>Spied Defense Commercial Sensing Conference</t>
  </si>
  <si>
    <t>Splunk Conference</t>
  </si>
  <si>
    <t>Spring Academy of Veterinary Consultants Conference</t>
  </si>
  <si>
    <t>State Agency Meeting</t>
  </si>
  <si>
    <t>State Agricultural Response Team (SART) Conference</t>
  </si>
  <si>
    <t>State Committee (STC) Meeting/Training</t>
  </si>
  <si>
    <t>State Compliance Training</t>
  </si>
  <si>
    <t>State Conservation Training</t>
  </si>
  <si>
    <t>State Department of Human Services &amp; Emergency Services C3 Meeting</t>
  </si>
  <si>
    <t>State Director Conference</t>
  </si>
  <si>
    <t>State Disaster Meeting</t>
  </si>
  <si>
    <t>State Environmental Training</t>
  </si>
  <si>
    <t>State Executive Director (SED) Meeting/Training</t>
  </si>
  <si>
    <t>State Executive Director (SED) Taskforce Meeting</t>
  </si>
  <si>
    <t>State Executive Director and State Committee Meeting/Training</t>
  </si>
  <si>
    <t>State Federal Staffing Plan Meeting</t>
  </si>
  <si>
    <t>State Leadership Meeting</t>
  </si>
  <si>
    <t>State New Employee Orientation/Training</t>
  </si>
  <si>
    <t>State Office All Employee Meeting/Training</t>
  </si>
  <si>
    <t>State Office Manager/Management Meeting/Training</t>
  </si>
  <si>
    <t>State/Regional Ginners School/Training</t>
  </si>
  <si>
    <t>Statewide Manager Training</t>
  </si>
  <si>
    <t>Statistical Assistant Workshop Training</t>
  </si>
  <si>
    <t>Strategic Human Capital Management Training</t>
  </si>
  <si>
    <t>Strategic Leadership Training Program for Second Line Supervisors</t>
  </si>
  <si>
    <t>Strategic Leadership: Partnering for Excellence Training</t>
  </si>
  <si>
    <t>Student American Veterinary Medical Association Annual Conference</t>
  </si>
  <si>
    <t>Student Veterans of America (SVA) Conference</t>
  </si>
  <si>
    <t>Sudden Oak Death Science Symposium Conference</t>
  </si>
  <si>
    <t>Summer EBT Grantee Meeting</t>
  </si>
  <si>
    <t>Summer Fancy Food Show Conference</t>
  </si>
  <si>
    <t>Super Computing Conference</t>
  </si>
  <si>
    <t>Supply Side West Conference</t>
  </si>
  <si>
    <t>Surface Irrigation 101 Training</t>
  </si>
  <si>
    <t>Sustainable Agriculture and Food Systems Funders Conference</t>
  </si>
  <si>
    <t>Symposium Of The European Association Of Acarologists</t>
  </si>
  <si>
    <t>Symposium On Biotechnology For Fuels And Chemicals Conference</t>
  </si>
  <si>
    <t>Symposium On Data Science And Statistics (SSD) Training</t>
  </si>
  <si>
    <t>Symposium On Gut Health In Production of Food Animals Conference</t>
  </si>
  <si>
    <t>Tableau Conference</t>
  </si>
  <si>
    <t>Tableau Training With Ryan Sleeper (Play Fair Data) Training</t>
  </si>
  <si>
    <t>Taco Summit Conference</t>
  </si>
  <si>
    <t>Team Building Workshops various locations Training</t>
  </si>
  <si>
    <t>TechAdvantage Engineering Seminar Training</t>
  </si>
  <si>
    <t>Tephritic Workers of The Western Hemisphere Meeting</t>
  </si>
  <si>
    <t>The Food Corridor - The NICK Summit Conference</t>
  </si>
  <si>
    <t>Tibco NOW Conference</t>
  </si>
  <si>
    <t>Tichenor Training</t>
  </si>
  <si>
    <t>Tick And Tick-Borne Pathogen Conference</t>
  </si>
  <si>
    <t>Timber Regulation Enforcement Exchange Conference</t>
  </si>
  <si>
    <t>TN Association of Utility Districts Conference (TAUD)</t>
  </si>
  <si>
    <t>To Bridge A Gap Conference</t>
  </si>
  <si>
    <t>Tomato Breeders Round Table And Tomato Disease Workshop Conference</t>
  </si>
  <si>
    <t>Train-the-Trainer Workshop Training</t>
  </si>
  <si>
    <t>Transportation Research Forum (TRF) Conference</t>
  </si>
  <si>
    <t>Transportation/Household Moves Conference</t>
  </si>
  <si>
    <t>Tree Fruit Research Meeting</t>
  </si>
  <si>
    <t>Tri State Leadership Development Training</t>
  </si>
  <si>
    <t>Tribal Coordinator Training</t>
  </si>
  <si>
    <t>Tribal Steering Committee Meeting</t>
  </si>
  <si>
    <t>U.S. Codex office Training</t>
  </si>
  <si>
    <t>U.S. Dairy Export Council Fall Meeting (USDEC)</t>
  </si>
  <si>
    <t>U.S. Dairy Export Council Spring Meeting (USDEC)</t>
  </si>
  <si>
    <t>U.S. Trout Farmers Association Fall Conference</t>
  </si>
  <si>
    <t>Underscore Cucurbit Coordinated Agricultural Project (COCA) Annual Meeting</t>
  </si>
  <si>
    <t>United Council on Welfare Fraud (COW) Conference</t>
  </si>
  <si>
    <t>United Fresh Conference</t>
  </si>
  <si>
    <t>United Fresh Conference &amp; Smart Food Expo Conference</t>
  </si>
  <si>
    <t>United Fresh Convention Conference</t>
  </si>
  <si>
    <t>United Fresh Start Foundation (UFSF) Annual Conference</t>
  </si>
  <si>
    <t>United South and Eastern Tribe Inc. Meeting</t>
  </si>
  <si>
    <t>United Soybean Board Seed Composition Workshop</t>
  </si>
  <si>
    <t>United States Biochar Initiative (USBI) Biochar</t>
  </si>
  <si>
    <t>United States International Pellet Association Exporting Pellets Conference</t>
  </si>
  <si>
    <t>United States Public Health Service Conference - USPHS</t>
  </si>
  <si>
    <t>United States Society on Dams Annual Meeting And Exhibition Conference</t>
  </si>
  <si>
    <t>Universities Council On Water Resources Conference</t>
  </si>
  <si>
    <t>University of Maryland - Eastern Shore (UMES) Conference</t>
  </si>
  <si>
    <t>Up &amp; Coming Food Coop Conference</t>
  </si>
  <si>
    <t>Urban Food System Symposium Conference</t>
  </si>
  <si>
    <t>Urban Wildlife Conference</t>
  </si>
  <si>
    <t>US Cattlemen's Cattle Producer Forum Conference</t>
  </si>
  <si>
    <t>US Dry Bean Convention Conference</t>
  </si>
  <si>
    <t>US Soy and Specialty Grains Conference</t>
  </si>
  <si>
    <t>US Wheat And Barley Scab Initiative Forum Conference</t>
  </si>
  <si>
    <t>US/Canada/Mexico Technical Trilateral Working Group (TTWG) Training</t>
  </si>
  <si>
    <t>USA Poultry and Egg Export Council (USAPEEC) Annual Meeting</t>
  </si>
  <si>
    <t>USA Rice Outlook Conference</t>
  </si>
  <si>
    <t>USAID Interagency Meeting</t>
  </si>
  <si>
    <t>USDA International Biosafety &amp; Biocontainment Symposium</t>
  </si>
  <si>
    <t>Use of Force Instructor Training</t>
  </si>
  <si>
    <t>Value of A Veteran Training</t>
  </si>
  <si>
    <t>Vegetable and Fruit Conference &amp; Trade Show Conference</t>
  </si>
  <si>
    <t>Verint Conference</t>
  </si>
  <si>
    <t>Vertebrate Pest Conference</t>
  </si>
  <si>
    <t>Veterinary Medical Symposium Tuskegee University Conference</t>
  </si>
  <si>
    <t>Veterinary Meeting &amp; Expo (VMX) Conference</t>
  </si>
  <si>
    <t>Vim World Conference</t>
  </si>
  <si>
    <t>Virginia State University (VSU) - USDA Field Day Conference</t>
  </si>
  <si>
    <t>Virginia Urban Agriculture Summit Conference</t>
  </si>
  <si>
    <t>Virtual All Hazards Finance/Admin Section Chief Training</t>
  </si>
  <si>
    <t>Virtual All Hazards Incident Commander Training</t>
  </si>
  <si>
    <t>Virtual All Hazards Liaison office Conference</t>
  </si>
  <si>
    <t>Virtual All Hazards Logistics Section Chief Training</t>
  </si>
  <si>
    <t>Virtual All Hazards Operations Section Chief Training</t>
  </si>
  <si>
    <t>Virtual All Hazards Planning Section Chief Training</t>
  </si>
  <si>
    <t>Virtual All Hazards Public Information officer Training</t>
  </si>
  <si>
    <t>Virtual All Hazards Safety officer Training</t>
  </si>
  <si>
    <t>Virtual Documentation Unit Leader Training</t>
  </si>
  <si>
    <t>Virtual Finance/Admin Unit Leader Training</t>
  </si>
  <si>
    <t>Virtual National Incident Management System DIV/Group Supervisor Training</t>
  </si>
  <si>
    <t>Virtual National Incident Management System Supply Unit Leader Training</t>
  </si>
  <si>
    <t>Virtual Task Force/Strike Team Leader Training</t>
  </si>
  <si>
    <t>Viva Fresh Produce Expo Conference</t>
  </si>
  <si>
    <t>VMWare User Group Conference</t>
  </si>
  <si>
    <t>VMware Users Group (MUG) Conference</t>
  </si>
  <si>
    <t>VMworld Conference</t>
  </si>
  <si>
    <t>Voluntary Conference</t>
  </si>
  <si>
    <t>Walnut Research Conference</t>
  </si>
  <si>
    <t>WAN Summit</t>
  </si>
  <si>
    <t>Water and Environmental Programs Program Director Training Conference</t>
  </si>
  <si>
    <t>Water Bird Society Annual Meeting</t>
  </si>
  <si>
    <t>Water Resources Conference</t>
  </si>
  <si>
    <t>Weed and Pest Meeting</t>
  </si>
  <si>
    <t>Weed Control Association Conference</t>
  </si>
  <si>
    <t>Weed Science Society of America Conference</t>
  </si>
  <si>
    <t>Wera89 Potato Virus And Virus-Like Disease Management Meeting</t>
  </si>
  <si>
    <t>West Coast Produce Expo Conference</t>
  </si>
  <si>
    <t>West Virginia State Fair</t>
  </si>
  <si>
    <t>Western Agency Fish and Wildlife Summer Meeting</t>
  </si>
  <si>
    <t>Western Agricultural Economics Association Conference</t>
  </si>
  <si>
    <t>Western Alfalfa Seed Growers Association Meeting</t>
  </si>
  <si>
    <t>Western Association of State Department of Agriculture Conference</t>
  </si>
  <si>
    <t>Western Cotton Shippers Association Annual Meeting</t>
  </si>
  <si>
    <t>Western Forest Economists Annual Meeting</t>
  </si>
  <si>
    <t>Western Forest Insect Work Conference</t>
  </si>
  <si>
    <t>Western Forestry Leadership Coalition Fall Meeting</t>
  </si>
  <si>
    <t>Western Governor's Association Winter Meeting</t>
  </si>
  <si>
    <t>Western Hunting And Conservation Expo Conference</t>
  </si>
  <si>
    <t>Western International Forest Disease Work Conference</t>
  </si>
  <si>
    <t>Western Organic Dairy Producers Alliance  (WODPA)  Conference</t>
  </si>
  <si>
    <t>Western Plant Board Conference</t>
  </si>
  <si>
    <t>Western Regional Office Disaster Meeting</t>
  </si>
  <si>
    <t>Western Snow Conference</t>
  </si>
  <si>
    <t>Western States Livestock Health Association (WSLHA) Conference</t>
  </si>
  <si>
    <t>Western States Sheriffs Association Conference</t>
  </si>
  <si>
    <t>Western Wheat Workers Conference</t>
  </si>
  <si>
    <t>Westerns Ginners School Training</t>
  </si>
  <si>
    <t>WFP Center of Excellence Training</t>
  </si>
  <si>
    <t>WGSI Cooperative Genome Tracker</t>
  </si>
  <si>
    <t>Wheat Breeder's Field Day/McFadden Symposium Conference</t>
  </si>
  <si>
    <t>Wheat Quality Council - Crop Tour Training</t>
  </si>
  <si>
    <t>Wheat Quality Council Meeting Annual Meeting</t>
  </si>
  <si>
    <t>White Bark Pine Ecosystem Foundation Annual Conference</t>
  </si>
  <si>
    <t>Wild Pig Conference</t>
  </si>
  <si>
    <t>Wildfire and Hurricane Indemnity Program-Plus (WHIP+) Training</t>
  </si>
  <si>
    <t>Wildland Urban Interface Conference</t>
  </si>
  <si>
    <t>Wildlife Disease Association Conference</t>
  </si>
  <si>
    <t>Wildlife Services Advanced Airport Training</t>
  </si>
  <si>
    <t>Wildlife Services Contract Administration Training</t>
  </si>
  <si>
    <t>Wildlife Services District Conference</t>
  </si>
  <si>
    <t>Wildlife Services Firearms Refresher Training</t>
  </si>
  <si>
    <t>Wildlife Services Initial Airport Training</t>
  </si>
  <si>
    <t>Wildlife Services National Feral Swine Meeting</t>
  </si>
  <si>
    <t>Wildlife Services NEPA Summit Conference</t>
  </si>
  <si>
    <t>Wildlife Services State Conference</t>
  </si>
  <si>
    <t>Wildlife Services State Training</t>
  </si>
  <si>
    <t>Wildlife Society Annual Conference</t>
  </si>
  <si>
    <t>Wind Energy Science Conference</t>
  </si>
  <si>
    <t>Windows OS Training</t>
  </si>
  <si>
    <t>Winter Academy of Veterinary Consultants Conference</t>
  </si>
  <si>
    <t>Wisconsin Cheesemakers Association Annual Meeting</t>
  </si>
  <si>
    <t>Women In Aviation Conference</t>
  </si>
  <si>
    <t>Women In Statistics Conference</t>
  </si>
  <si>
    <t>Working Capital Fund Training</t>
  </si>
  <si>
    <t>Workshop for Dairy Economist and Policy Analysts Training</t>
  </si>
  <si>
    <t>Workshop On Controlled Environment Agriculture Training</t>
  </si>
  <si>
    <t>Workshop on Genetic Resources of The Genus Beta Conference</t>
  </si>
  <si>
    <t>World Ag Expo Conference</t>
  </si>
  <si>
    <t>World Agricultural Outlook Conference</t>
  </si>
  <si>
    <t>World Aquaculture-Aquaculture America Conference</t>
  </si>
  <si>
    <t>World Association for the Advancement of Veterinary Parasitology Conference</t>
  </si>
  <si>
    <t>World Buiatrics Congress</t>
  </si>
  <si>
    <t>World Cocoa Foundation Partnership Meeting</t>
  </si>
  <si>
    <t>World Conference of Timber Engineering Conference</t>
  </si>
  <si>
    <t>World Conference on Quality and Improvement Conference</t>
  </si>
  <si>
    <t>World Congress of Herpetology Conference</t>
  </si>
  <si>
    <t>World Congress of Malacology Conference</t>
  </si>
  <si>
    <t>World Congress On Agroforestry Conference</t>
  </si>
  <si>
    <t>World Congress On Alternatives And Animal Use In The Life Sciences</t>
  </si>
  <si>
    <t>World Congress on In Vitro - Society for In Vitro Biology Conference</t>
  </si>
  <si>
    <t>World Congress Training</t>
  </si>
  <si>
    <t>World Cotton Research Conference</t>
  </si>
  <si>
    <t>World Dairy Expo Conference</t>
  </si>
  <si>
    <t>World Dairy Summit Training</t>
  </si>
  <si>
    <t>World Environmental &amp; Water Resources Congress</t>
  </si>
  <si>
    <t>World Food Science And Technology Congress Conference</t>
  </si>
  <si>
    <t>World Mycotoxin Forum Meets International Symposium On Mycotoxins Conference</t>
  </si>
  <si>
    <t>World Potato Congress (WPC)</t>
  </si>
  <si>
    <t>World Society For Virology</t>
  </si>
  <si>
    <t>World Soybean Research Conference</t>
  </si>
  <si>
    <t>World Trade Organization Working Group Meeting</t>
  </si>
  <si>
    <t>World Wilderness Congress Conference</t>
  </si>
  <si>
    <t>WS Carrillo Arizona District Meeting</t>
  </si>
  <si>
    <t>Zippo International Inflammation Symposium Conference</t>
  </si>
  <si>
    <t>Zoological Association of America Conference</t>
  </si>
  <si>
    <t>Conference Name</t>
  </si>
  <si>
    <t>Sponsor, Host, Attend</t>
  </si>
  <si>
    <t>State</t>
  </si>
  <si>
    <t>City</t>
  </si>
  <si>
    <t>Number of Attendees</t>
  </si>
  <si>
    <t>Total Cost</t>
  </si>
  <si>
    <t>Conference POC</t>
  </si>
  <si>
    <t>Justification / Reason for Conference or Training</t>
  </si>
  <si>
    <t>Training</t>
  </si>
  <si>
    <t>Attend</t>
  </si>
  <si>
    <t>Virginia</t>
  </si>
  <si>
    <t>This conference is needed</t>
  </si>
  <si>
    <t>Conference Names</t>
  </si>
  <si>
    <t xml:space="preserve"> </t>
  </si>
  <si>
    <t>Conference</t>
  </si>
  <si>
    <t>Operational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</si>
  <si>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</si>
  <si>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</si>
  <si>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</si>
  <si>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</si>
  <si>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</si>
  <si>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</si>
  <si>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</si>
  <si>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</si>
  <si>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</si>
  <si>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</si>
  <si>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</si>
  <si>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</si>
  <si>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</si>
  <si>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</si>
  <si>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</si>
  <si>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</si>
  <si>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</si>
  <si>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</si>
  <si>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</si>
  <si>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</si>
  <si>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</si>
  <si>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</si>
  <si>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</si>
  <si>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</si>
  <si>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</si>
  <si>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</si>
  <si>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</si>
  <si>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</si>
  <si>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</si>
  <si>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</si>
  <si>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</si>
  <si>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</si>
  <si>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</si>
  <si>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</si>
  <si>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</si>
  <si>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</si>
  <si>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</si>
  <si>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</si>
  <si>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</si>
  <si>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</si>
  <si>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</si>
  <si>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</si>
  <si>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</si>
  <si>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</si>
  <si>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</si>
  <si>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</si>
  <si>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</si>
  <si>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</si>
  <si>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Wisconsin</t>
  </si>
  <si>
    <t>Wyoming</t>
  </si>
  <si>
    <t>Sponsor Host Attend</t>
  </si>
  <si>
    <t>Sponsor</t>
  </si>
  <si>
    <t>Host</t>
  </si>
  <si>
    <t>Start Date (mm/dd/yyyy)</t>
  </si>
  <si>
    <t>End Date (mm/dd/yyyy)</t>
  </si>
  <si>
    <t>There is no High cost</t>
  </si>
  <si>
    <t>Manual Entry Conference Name</t>
  </si>
  <si>
    <t>Non-Virtual Conference</t>
  </si>
  <si>
    <t>Virtual Conference</t>
  </si>
  <si>
    <t>WFCA Joint Annual Meeting NE &amp; Southern Forest and Conservation Nursery Assoc</t>
  </si>
  <si>
    <t>International Silage Conference</t>
  </si>
  <si>
    <t>North American Plant Phenotyping Network</t>
  </si>
  <si>
    <t>Congress Of International Union For The Study Of Social Insects</t>
  </si>
  <si>
    <t>Association Of Agricultural And Environmental Resource Economists</t>
  </si>
  <si>
    <t>Federal Committee on Statistical Methodology Research and Policy Conference</t>
  </si>
  <si>
    <t>Washington State Tree Fruit Research</t>
  </si>
  <si>
    <t>Bratislava Conference Earth System Governance</t>
  </si>
  <si>
    <t>Potato Variety Development Selection Tour</t>
  </si>
  <si>
    <t>Missouri Forest Products Association Summer Meeting</t>
  </si>
  <si>
    <t>Hawaii Coffee Association Annual Meeting</t>
  </si>
  <si>
    <t>International Society For Developmental And Comparative Immunology</t>
  </si>
  <si>
    <t>Global Trade Analysis Project Annual Conference</t>
  </si>
  <si>
    <t>Symposium on Conservation Impact</t>
  </si>
  <si>
    <t>National Gay and Lesbian Chamber of Commerce Back to Business B2B Summit</t>
  </si>
  <si>
    <t>National Minority Supplier Development Council NMSDC Conference</t>
  </si>
  <si>
    <t>US Conference of Mayors</t>
  </si>
  <si>
    <t>Association of Public Policy Management</t>
  </si>
  <si>
    <t>International Symposium On Aquatic Animal Health</t>
  </si>
  <si>
    <t>Codex Committee on Food Hygiene</t>
  </si>
  <si>
    <t>International Symposium On Grapevine Breeding And Genetics</t>
  </si>
  <si>
    <t>Association of University Technology Managers Annual Meeting</t>
  </si>
  <si>
    <t>Delaware River Watershed Forum</t>
  </si>
  <si>
    <t>International Chemical Congress of Pacific Basin Society Meeting</t>
  </si>
  <si>
    <t>Women's Chamber of Commerce National Small Business Federal Contracting Summit</t>
  </si>
  <si>
    <t>Pacific Rim Bio-Based Composite Symposium (BIOCOMP)</t>
  </si>
  <si>
    <t>Equity In Conservation and Outdoor Recreation Summit For Action</t>
  </si>
  <si>
    <t>International Symposium Of Poisonous Plants</t>
  </si>
  <si>
    <t>World Congress On Genetics Applied To Livestock Production</t>
  </si>
  <si>
    <t>Association For Communication Excellence Annual Meeting</t>
  </si>
  <si>
    <t>Greenhouse Gas And Animal Agriculture Conference</t>
  </si>
  <si>
    <t>International Symposium On Environmental Dimension Of Antibiotic Resistance</t>
  </si>
  <si>
    <t>The Joint International Grassland and International Rangeland Congress</t>
  </si>
  <si>
    <t>American Center for Life Cycle Assessment (ACLCA) Conference</t>
  </si>
  <si>
    <t>Forest and Woodland Association of Missouri Forestry Summit</t>
  </si>
  <si>
    <t>National Trail Of Tears Conference &amp; Symposium</t>
  </si>
  <si>
    <t>Veteran Entrepreneur Training Symposium VETS 21</t>
  </si>
  <si>
    <t>World Congress Of Soil Science</t>
  </si>
  <si>
    <t>Kirtland's Warbler Conservation Team Fall Meeting</t>
  </si>
  <si>
    <t>National Organization of Black Law Enforcement Executives (NOBLE) Conference</t>
  </si>
  <si>
    <t>Alaska Region Middle Leadership Program</t>
  </si>
  <si>
    <t>Joint Meeting of Ichthyologists and Herpetologists</t>
  </si>
  <si>
    <t>Chestnut NE 1822 Meeting</t>
  </si>
  <si>
    <t>International Building Physics Conference</t>
  </si>
  <si>
    <t>Symposium of the International Association for Vegetation Science</t>
  </si>
  <si>
    <t>Southern Forest Resource Assessment Consortium</t>
  </si>
  <si>
    <t>Western Governor's Association Annual Meeting</t>
  </si>
  <si>
    <t>Yarnell Hill and Dude Fires Virtual Staff Ride</t>
  </si>
  <si>
    <t>Project Learning Tree Summit</t>
  </si>
  <si>
    <t>R2 Forest Protection Officer (FPO) Training</t>
  </si>
  <si>
    <t>Materials Research Society Spring Meeting</t>
  </si>
  <si>
    <t>Western Mensurationists Meeting</t>
  </si>
  <si>
    <t>World Conference on Ecological Restoration</t>
  </si>
  <si>
    <t>Experimental and Applied Mechanics Conference and Exposition</t>
  </si>
  <si>
    <t>World Conference on Timber Engineering</t>
  </si>
  <si>
    <t>Southern Forest Tree Improvement Conference</t>
  </si>
  <si>
    <t>International Boreal Forest Research Association Conference</t>
  </si>
  <si>
    <t>Connecting Land and Water for Healthy Communities AWRA Summer Conference</t>
  </si>
  <si>
    <t>Ohio Stormwater Conference</t>
  </si>
  <si>
    <t>International Association of Chiefs of Police (IACP)</t>
  </si>
  <si>
    <t>Commonwealth Forestry Conference</t>
  </si>
  <si>
    <t>TreeVitalize Partners Conference</t>
  </si>
  <si>
    <t>Grant Recipient Conference</t>
  </si>
  <si>
    <t>Council on Forest Engineering and International Symposium on Forestry Mechanizat</t>
  </si>
  <si>
    <t>Council on Forest Engineering Southeast Annual Meeting</t>
  </si>
  <si>
    <t>American Wood Protection Association Annual Meeting</t>
  </si>
  <si>
    <t>Forest Genetics Symposium</t>
  </si>
  <si>
    <t>Partners Outdoor Conference</t>
  </si>
  <si>
    <t>American Copy Editors Society Conference (ACES)</t>
  </si>
  <si>
    <t>Fire and Forest Meteorology Symposium</t>
  </si>
  <si>
    <t>Public Relations Society Travel and Tourism Conference</t>
  </si>
  <si>
    <t>International Association of Wildland Fire Safety Summit and Human Dimensions</t>
  </si>
  <si>
    <t>Sustainable Forestry Initiative Conference</t>
  </si>
  <si>
    <t>International Association for Food Protection</t>
  </si>
  <si>
    <t>Technical Association of the Pulp and Paper Industry (TAPPI)</t>
  </si>
  <si>
    <t>American Fisheries Society Western Division Annual Meeting</t>
  </si>
  <si>
    <t>US National Combustion Meeting</t>
  </si>
  <si>
    <t>Hawaii Conservation Conference</t>
  </si>
  <si>
    <t>Indigenous Plant Symposium</t>
  </si>
  <si>
    <t>USDA Food Loss and Waste Innovation Fair</t>
  </si>
  <si>
    <t>Women in Federal Law Enforcement (WIFLE) Leadership Training</t>
  </si>
  <si>
    <t>Stock Growers Annual Conference</t>
  </si>
  <si>
    <t>Western Association of Fish and Wildlife Agencies Summer Meeting</t>
  </si>
  <si>
    <t>GSA Smartpay 3 Training Forum</t>
  </si>
  <si>
    <t>Arkansas Historical Association Annual Conference</t>
  </si>
  <si>
    <t>American Chemical Society Spring Meeting</t>
  </si>
  <si>
    <t>American Wood Protection Association Fall Technical Meeting</t>
  </si>
  <si>
    <t>American Forest Resource Council Annual Meeting</t>
  </si>
  <si>
    <t>Eastern Middle Leader Program</t>
  </si>
  <si>
    <t>Federal Emergency Management Agency National Dam Safety Program Technical Semin</t>
  </si>
  <si>
    <t>Federation of Southern Cooperatives Conference</t>
  </si>
  <si>
    <t>Fine Chocolate Industry Association (FCIA) Elevate Chocolate Conference</t>
  </si>
  <si>
    <t>Fly Management In Animal Agriculture Systems And Impacts On Animal Health And Fo</t>
  </si>
  <si>
    <t>Continuity of Operations/Multi-Agency Command/Multi-Agency Command Support Train</t>
  </si>
  <si>
    <t>Corn Sorghum And Soybean Conference And Seed Expo Conference</t>
  </si>
  <si>
    <t>Cornell (Basic HACCP) Training</t>
  </si>
  <si>
    <t>Council to Improve Foodborne Outbreak Response (CIFOR) Q3</t>
  </si>
  <si>
    <t>Council to Improve Foodborne Outbreak Response (CIFOR) Q4</t>
  </si>
  <si>
    <t>County Committee (COC) Training</t>
  </si>
  <si>
    <t>County Executive Director (CED) Meeting/Training</t>
  </si>
  <si>
    <t>CX Talks Conference</t>
  </si>
  <si>
    <t>Dairy Standards Grading and Inspection Training</t>
  </si>
  <si>
    <t>Dairy Test Methods Technical Advisory Group meeting (TAG) on ISO dairy analytica</t>
  </si>
  <si>
    <t>Department of Defense Procure To Pay And Financial Audit Training Symposium Conf</t>
  </si>
  <si>
    <t>District Labor Management Relations Conference</t>
  </si>
  <si>
    <t>Drupal On Conference</t>
  </si>
  <si>
    <t>Economic Valuation of Ecosystem Services: Research To Support Management Decisio</t>
  </si>
  <si>
    <t>Economics And Management of Risk In Agriculture And Natural Resources Scc-76 Re</t>
  </si>
  <si>
    <t>Elite Service Disabled Veterans Owned Business (SDVOB) Summit Conference</t>
  </si>
  <si>
    <t>Employee Engagement Training and Planning</t>
  </si>
  <si>
    <t>Enterprise Data World Conference</t>
  </si>
  <si>
    <t>Environmental Training</t>
  </si>
  <si>
    <t>European Commission for the Control of Foot-and-Mouth Disease (EUFMD) Open Sessi</t>
  </si>
  <si>
    <t>Experienced Supervisor Applied Work Shop Center for Training and Organizational</t>
  </si>
  <si>
    <t>External Compliance Division Strategic Planning Conference</t>
  </si>
  <si>
    <t>Farm Bureau Conference</t>
  </si>
  <si>
    <t>Farm Equipment And Technology Expo Conference</t>
  </si>
  <si>
    <t>Farm To School Grantee Gathering/Office of Community Food Systems Team Meeting -</t>
  </si>
  <si>
    <t>Federal Asian Pacific American Council National Leadership Training Program (FAP</t>
  </si>
  <si>
    <t>United Nations Specialized Section Meeting and International Congress of Meat Sc</t>
  </si>
  <si>
    <t>United States - Japan Cooperative Program on Development and Utilization of Natu</t>
  </si>
  <si>
    <t>United States Animal Health Association (USAHA) and American Association of Vete</t>
  </si>
  <si>
    <t>Academy of Nutrition &amp; Dietetics (AND) Food &amp; Nutrition Conference &amp; Expo (FNCE</t>
  </si>
  <si>
    <t>Academy of Veterinary Consultants Conference</t>
  </si>
  <si>
    <t>Access and Functional Needs Preparedness Planning for Rural Communities Training</t>
  </si>
  <si>
    <t>Accredited Certifiers Association (ACA) Training</t>
  </si>
  <si>
    <t>Acquisitions Fundamentals of Project And Program Management Training</t>
  </si>
  <si>
    <t>Activity Reporting System (ARS) Working Group</t>
  </si>
  <si>
    <t>Adaptive Design Workshop Conference</t>
  </si>
  <si>
    <t>Adaptive Transform Acoustic Coding (ATRAC) Mobile Summit</t>
  </si>
  <si>
    <t>Advanced Aircraft Accident Investigation Course Training</t>
  </si>
  <si>
    <t>Advanced Bioeconomic Leadership Conference</t>
  </si>
  <si>
    <t>American Fisheries Society And The Wildlife Society Joint Annual Conference</t>
  </si>
  <si>
    <t>American Honey Producers Association Convention</t>
  </si>
  <si>
    <t>American Industrial Hygiene Association (AIHA) Conference</t>
  </si>
  <si>
    <t>American Institute of Chemical Engineers (AICHE) Bioenergy Sustainability Confer</t>
  </si>
  <si>
    <t>Natural Areas Annual Conference: Building Resilience: The Future of Natural Area</t>
  </si>
  <si>
    <t>Nceba Trade Show Conference</t>
  </si>
  <si>
    <t>NeoCon Convention Conference</t>
  </si>
  <si>
    <t>Advances In Genome Biology And Technology (AGBT) Conference</t>
  </si>
  <si>
    <t>Affordable Housing Conferences to promote SFH Direct Loan Programs (e.g. HAC Ne</t>
  </si>
  <si>
    <t>African American Federal Executives Association Annual Executive Leadership Work</t>
  </si>
  <si>
    <t>Ag Discovery Florida Agricultural And Mechanical University (FAMU) Training</t>
  </si>
  <si>
    <t>Ag In The Classroom Training</t>
  </si>
  <si>
    <t>New Employee Orientation Training</t>
  </si>
  <si>
    <t>NextGen Conference</t>
  </si>
  <si>
    <t>NofA-NY's Annual Organic Farming &amp; Gardening Conference </t>
  </si>
  <si>
    <t>Neuroscience Conference</t>
  </si>
  <si>
    <t>American Public Human Services Association (APHSA) Information Technology Soluti</t>
  </si>
  <si>
    <t>American Seed Trade Association (ASTA) Policy &amp; Leadership Development Conferenc</t>
  </si>
  <si>
    <t>American Society for Microbiology (ASM) Conference on Rapid Applied Microbial Ne</t>
  </si>
  <si>
    <t>American Society for Microbiology (ASM) Symposium on Clinical Virology</t>
  </si>
  <si>
    <t>American Society of Agricultural and Biological Engineers (ASABE) Conference</t>
  </si>
  <si>
    <t>American Society of Agronomy Crop Science Society of America and Soil Science</t>
  </si>
  <si>
    <t>American Society of Animal Science And Canadian Society of Animal Science Meetin</t>
  </si>
  <si>
    <t>American Society of Heating Refrigeration and Air-Conditioning Engineers (ASHRA</t>
  </si>
  <si>
    <t>World Cashew Convention Conference</t>
  </si>
  <si>
    <t>World Food Prize Conference</t>
  </si>
  <si>
    <t>World Food Programmed Executive Board Meeting</t>
  </si>
  <si>
    <t>Ag Media Summit Conference</t>
  </si>
  <si>
    <t>Agricultural Credit School Training</t>
  </si>
  <si>
    <t>Agricultural Research Service Grape Industry Workshop Conference</t>
  </si>
  <si>
    <t>Agriculture Network Info Collaborative Conference</t>
  </si>
  <si>
    <t>United States Department of Agriculture's Interagency Research Forum On Invasiv</t>
  </si>
  <si>
    <t>United States-Japan Cooperative Program In Natural Resources Food And Agricultur</t>
  </si>
  <si>
    <t>US Hide Skin and Leather Association Conference</t>
  </si>
  <si>
    <t>US Pan Asian American Chamber of Commerce (USPAACC) CelebrAsian Conference</t>
  </si>
  <si>
    <t>Idaho Forest Restoration Partnership Annual Conference</t>
  </si>
  <si>
    <t>World Pork Expo Conference</t>
  </si>
  <si>
    <t>North American Porcine Reproductive And Respiratory Syndrome Symposium Emerging</t>
  </si>
  <si>
    <t>North American Raspberry &amp; Blackberry Conference (NARBA) in conjunction with Sou</t>
  </si>
  <si>
    <t>Northeast Agricultural and Resource Economics Association (NAREA) Meeting Confer</t>
  </si>
  <si>
    <t>Northeastern Pasture Consortium Meeting Vermont And Livestock Conference</t>
  </si>
  <si>
    <t>Northern Triangle Strategic Planning Workshop Conference</t>
  </si>
  <si>
    <t>AGROSAVIA Cartagena Protocol Conference</t>
  </si>
  <si>
    <t>Wera20: Virus And Virus-Like Diseases of Berries Fruit And Nut Trees And Grape</t>
  </si>
  <si>
    <t>Western Education /Extension and Research Activity (WERA) Conference</t>
  </si>
  <si>
    <t>All Hands Meeting</t>
  </si>
  <si>
    <t>All Hazards Incident Management Teams Symposium Conference</t>
  </si>
  <si>
    <t>All Hazards Preparedness for Animals in Disasters and for Animals Agriculture</t>
  </si>
  <si>
    <t>Amazon Web Services (AWS) Global Summit Conference</t>
  </si>
  <si>
    <t>American Association for Laboratory Animal Science (AALAS) Conference</t>
  </si>
  <si>
    <t>American Association for Public Opinion Research Annual Conference</t>
  </si>
  <si>
    <t>American Society of Safety Professionals (ASSP) Conference</t>
  </si>
  <si>
    <t>American Society of Sugar Cane Technologists</t>
  </si>
  <si>
    <t>American Veterinary Medical Association (AVMA) Committee on Disaster and Emergen</t>
  </si>
  <si>
    <t>Nuclear Regulatory Commission Training Outreach and Planning Workshop Training</t>
  </si>
  <si>
    <t>Nutrition For Growth Summit Conference</t>
  </si>
  <si>
    <t>OECD Working Group on the Harmonization of Regulatory Oversight in Biotechnology</t>
  </si>
  <si>
    <t>Women in Government (WIG) Conference</t>
  </si>
  <si>
    <t>Women of Color Science Technology Engineering And Mathematics Conference</t>
  </si>
  <si>
    <t>Women's Business Enterprise National Council (WBENC) Conference</t>
  </si>
  <si>
    <t>Applications And Potential of Ecosystem Services Valuation Within USADA - Advanc</t>
  </si>
  <si>
    <t>Argus Biofuels &amp; Carbon Market Summit Conference</t>
  </si>
  <si>
    <t>Organic Week in Washington DC: Conference</t>
  </si>
  <si>
    <t>Organization For Economic Cooperation And Development Conference</t>
  </si>
  <si>
    <t>Pechora Memorial Remote Sensing Symposium And International Symposium On Remote</t>
  </si>
  <si>
    <t>Pecora 21: Continuous Monitoring of Our Changing Planet: From Sensors To Decisio</t>
  </si>
  <si>
    <t>Plant Biology and Biotechnology (Global Congress on Plant Biology and Biotechnol</t>
  </si>
  <si>
    <t>Pest Identification Training</t>
  </si>
  <si>
    <t>Pork Producers Symposium Conference</t>
  </si>
  <si>
    <t>American Association of State Snap Directors (Aids) And Fall Snap Directors Meet</t>
  </si>
  <si>
    <t>Preferer's Midwest Corn &amp; Soybean Tour Training</t>
  </si>
  <si>
    <t>American Chemical Society Regional Conference</t>
  </si>
  <si>
    <t>American Dairy Science Association Annual Meeting</t>
  </si>
  <si>
    <t>American Evaluation Association: Evaluation Conference</t>
  </si>
  <si>
    <t>Productive Efficient Office Procedure for Lasting Effectiveness (PEOPLE) Trainin</t>
  </si>
  <si>
    <t>Quantification Benchmarking and Stewardship of Veterinary Antimicrobial Usage C</t>
  </si>
  <si>
    <t>Quebec Re3 (Reclaim Restore Rewind) Conference Joint Conference Between The C</t>
  </si>
  <si>
    <t>R Studio Training Days And Conference</t>
  </si>
  <si>
    <t>ABC Convention Conference</t>
  </si>
  <si>
    <t>Raleigh Enforcement Investigations And Analysis Officer Conference</t>
  </si>
  <si>
    <t>Reconnect Round Two Technical Program Workshop - Regional Conference</t>
  </si>
  <si>
    <t>Recovery from Disaster the Local Government Role Training</t>
  </si>
  <si>
    <t>Reed Leadership Summit Conference</t>
  </si>
  <si>
    <t>Regional Grazing Meeting</t>
  </si>
  <si>
    <t>Regional Interagency Steering Committee Meeting FEMA Region</t>
  </si>
  <si>
    <t>Technical Project Management Training</t>
  </si>
  <si>
    <t>Technology Business Management (TBM) Conference</t>
  </si>
  <si>
    <t>Training On FSIS Inspection Import And Export Processes Training</t>
  </si>
  <si>
    <t>Transportation Resilience: An International Conference On Natural Hazards And Ex</t>
  </si>
  <si>
    <t>U.S. Agricultural Export Development Council Conference</t>
  </si>
  <si>
    <t>U.S. Dry Bean Conference</t>
  </si>
  <si>
    <t>U.S. Hispanic Chamber of Commerce (USHCC) National Convention Conference</t>
  </si>
  <si>
    <t>Un Statistical Commission Conference</t>
  </si>
  <si>
    <t>UNICEF Workgroup On The Communication of Statistics Conference</t>
  </si>
  <si>
    <t>Biennial Southern Silviculture Research Conference</t>
  </si>
  <si>
    <t>Arkansas Karst Meeting</t>
  </si>
  <si>
    <t>Association of Southeastern Biologists Annual Meeting</t>
  </si>
  <si>
    <t>Council on Forest Engineering Annual Meeting</t>
  </si>
  <si>
    <t>International Association for Society and Natural Resources Conference</t>
  </si>
  <si>
    <t>Global National Safety Council safety Congress and Expo</t>
  </si>
  <si>
    <t>Carolinas Climate Resilience Conference</t>
  </si>
  <si>
    <t>International Society of Forest Resource Economics Conference</t>
  </si>
  <si>
    <t>Dive Deeper Summit</t>
  </si>
  <si>
    <t>International Symposium on Wood Fiber and Pulping Chemistry</t>
  </si>
  <si>
    <t>Wildlife Society Arkansas Chapter Annual Meeting</t>
  </si>
  <si>
    <t>Southeastern Bat Diversity Network Annual Colloquium on the Conservation of Mam</t>
  </si>
  <si>
    <t>American Society of Ichthyologists and Herpetologists Annual Meeting</t>
  </si>
  <si>
    <t>American Academy of Underwater Sciences Diving for Science Symposium</t>
  </si>
  <si>
    <t>National White-Nose Syndrome Meeting</t>
  </si>
  <si>
    <t>Corps Network National Conference</t>
  </si>
  <si>
    <t>New England Society of American Foresters Annual Meeting</t>
  </si>
  <si>
    <t>St. Croix Forestry Conference</t>
  </si>
  <si>
    <t>North American Forest Insect Work Conference</t>
  </si>
  <si>
    <t>Southern Blue Ridge Fire Learning Network</t>
  </si>
  <si>
    <t>Riparian Forest Buffer Summit</t>
  </si>
  <si>
    <t>Association of Official Agricultural Chemists (AOAC) Annual Meeting and Expositi</t>
  </si>
  <si>
    <t>Association of Official Seed Analysts (AOSA) /Society of Commercial Seed Technol</t>
  </si>
  <si>
    <t>Association of Public Data Users Conference</t>
  </si>
  <si>
    <t>Association of Snap-Ed Nutrition Networks And Other Implementing Agencies (ANNA)</t>
  </si>
  <si>
    <t>Australian Bureau of Agricultural and Resource Economics and Sciences (ABARES) C</t>
  </si>
  <si>
    <t>Auto Carto Conference</t>
  </si>
  <si>
    <t>Bark Beetle Technical Working Group/North American Defoliator Working Group Conf</t>
  </si>
  <si>
    <t>Biennial Conference on The Molecular And Cellular Biology of The Soybean Confere</t>
  </si>
  <si>
    <t>BIO World Congress on Industrial Biotechnology and Ag Tech Conference</t>
  </si>
  <si>
    <t>Blackbirds Starlings Corvids and Black Vultures Conference</t>
  </si>
  <si>
    <t>Blackhat Conference</t>
  </si>
  <si>
    <t>Blacks in Government National Training Institute (BIG/NTI) Conference</t>
  </si>
  <si>
    <t>California State University Northridge CSUN Assistive Technology Conference</t>
  </si>
  <si>
    <t>Campylobacter Helicobacter and Related Organisms (CHRO) Conference</t>
  </si>
  <si>
    <t>Cattle Industry Convention and National Cattlemen's Beef Association (NCBA) Tra</t>
  </si>
  <si>
    <t>Cell Symposium: Translational Immunometabolism</t>
  </si>
  <si>
    <t>Center for Dairy Research (CDR) Training - Membrane Filtered Moiled for cheese m</t>
  </si>
  <si>
    <t>Center for Dairy Research (CDR) Training - Milk Pasteurization class</t>
  </si>
  <si>
    <t>Center for Produce Safety CPS Research Symposium</t>
  </si>
  <si>
    <t>Challenges And Innovative Approaches To Discover And Develop New Antibacterial A</t>
  </si>
  <si>
    <t>Challenges And Solutions In Antibiotic Research &amp; Development: New Approaches To</t>
  </si>
  <si>
    <t>Chesapeake Health Education Program (CHEP) Federal Worker's Compensation Confere</t>
  </si>
  <si>
    <t>Coda Conference</t>
  </si>
  <si>
    <t>Codex Committee on Food Import And Export Inspection And Certification Systems -</t>
  </si>
  <si>
    <t>Columbia Generating Station Major Radiological Emergency Preparedness Program Ex</t>
  </si>
  <si>
    <t>Community Based Organizations Workshop (COB) Conference</t>
  </si>
  <si>
    <t>Comparative International Education Society Annual Conference</t>
  </si>
  <si>
    <t>Conference of Research Workers In Animal Diseases Conference</t>
  </si>
  <si>
    <t>Conference on Statistical Practice Conference</t>
  </si>
  <si>
    <t>Asia Pacific Economic Cooperation (APEC) Food Security Week Conference</t>
  </si>
  <si>
    <t>Asian Seed Congress Conference</t>
  </si>
  <si>
    <t>ASIS Security Conference and Expo Conference</t>
  </si>
  <si>
    <t>Aspers Pecora 21 Conference</t>
  </si>
  <si>
    <t>Association for Talent &amp; Development Core 4 Conference</t>
  </si>
  <si>
    <t>Association for Talent Development E-Learning Instructional Design Certificate T</t>
  </si>
  <si>
    <t>Association of American Geographer Conference</t>
  </si>
  <si>
    <t>Society For American Archivists Conference</t>
  </si>
  <si>
    <t>Society for Freshwater Science Annual Meeting</t>
  </si>
  <si>
    <t>Society for Historical Archaeology Conference</t>
  </si>
  <si>
    <t>Society for Photographic Instrumentation Engineers Defense &amp; Commercial Sensing</t>
  </si>
  <si>
    <t>Society for Range Management Annual Meeting</t>
  </si>
  <si>
    <t>Society for Range Management International Meeting Technical Training And Trade</t>
  </si>
  <si>
    <t>Society for Range Management Northern Great Plains Section Meeting</t>
  </si>
  <si>
    <t>Society for Risk Analysis Conference</t>
  </si>
  <si>
    <t>Society for The Advancement of Chicanos/Hispanics And Native Americans In Scienc</t>
  </si>
  <si>
    <t>Society of American Foresters (SAF) Annual Convention</t>
  </si>
  <si>
    <t>Society Of Environmental Toxicology And Chemistry (SETAC) North America Annual M</t>
  </si>
  <si>
    <t>Society of Hematologists Meeting</t>
  </si>
  <si>
    <t>Society of Human Resources Management (SHRM) Conference</t>
  </si>
  <si>
    <t>Soil And Water Conservation District Conference</t>
  </si>
  <si>
    <t>Soil Ecology Society Biennial Meeting</t>
  </si>
  <si>
    <t>Society of Ecological Restoration: Southwest Chapter Annual Conference</t>
  </si>
  <si>
    <t>Southeast Produce Council Southern Exposure Conference</t>
  </si>
  <si>
    <t>Southeast Sass Users Group Conference</t>
  </si>
  <si>
    <t>Southern Agricultural Economics (SAE) Conference</t>
  </si>
  <si>
    <t>Southern Economics Association Conference</t>
  </si>
  <si>
    <t>State Leadership Develop Program (ND MT and SD) Training</t>
  </si>
  <si>
    <t>Stats Canada Conference</t>
  </si>
  <si>
    <t>Strategic Marketing Workshop Conference</t>
  </si>
  <si>
    <t>Sugar Industry Technologists Annual Technical Meeting</t>
  </si>
  <si>
    <t>Rehabilitation Engineering and Assistive Technology Society of North America (RE</t>
  </si>
  <si>
    <t>ReImagine Nation ELC</t>
  </si>
  <si>
    <t>Research &amp; Development Associates (R&amp;DA) for Military Food and Packaging Annual</t>
  </si>
  <si>
    <t>Research Leadership Meeting (Area office Leadership And Sea Am Leadership) Confe</t>
  </si>
  <si>
    <t>Research Position Evaluation System (RPES) Advisory Committee Annual In-Person M</t>
  </si>
  <si>
    <t>Reservation Economic Summit (RES) Conference</t>
  </si>
  <si>
    <t>Retirement Training</t>
  </si>
  <si>
    <t>SAP TechEd Conference</t>
  </si>
  <si>
    <t>Sass Global Forum Conference</t>
  </si>
  <si>
    <t>School Nutrition Association School Nutrition Industry Conference</t>
  </si>
  <si>
    <t>SCP Marketing Orders &amp; Agreements Division Training and Development Forum Confer</t>
  </si>
  <si>
    <t>SeaWorld (PW20) Conference</t>
  </si>
  <si>
    <t>Second Global Summit On Food Fortification (In Conjunction With The Micronutrien</t>
  </si>
  <si>
    <t>Mid-Atlantic Nursery Trade Show Conference</t>
  </si>
  <si>
    <t>Midwest Crop Tour Conference</t>
  </si>
  <si>
    <t>Midwest State Quality Control (QC) Meeting</t>
  </si>
  <si>
    <t>Mine Design Operations &amp; Closure Conference</t>
  </si>
  <si>
    <t>Mobile Iron Live Conference</t>
  </si>
  <si>
    <t>Monique International Symposium Food Fraud Prevention and Effective Food Allerge</t>
  </si>
  <si>
    <t>Multi-Family Program Directors Leadership Summit Conference</t>
  </si>
  <si>
    <t>Mycokey Integrated And Innovative Key Actions For Mycotoxin Management In The F</t>
  </si>
  <si>
    <t>Nab Trade Talk Conference</t>
  </si>
  <si>
    <t>National Academy of Sciences Arthur M. Sackler Colloquium Life 2.0: the Promise</t>
  </si>
  <si>
    <t>National Agra-Marketing Association (NAMA) Conference</t>
  </si>
  <si>
    <t>National Association For Program Information and Performance Measurement (NAPALM</t>
  </si>
  <si>
    <t>National Association of Credit Specialists/Support Personnel National Convention</t>
  </si>
  <si>
    <t>National Association of Food Distribution Program On Indian Reservations (NADIR)</t>
  </si>
  <si>
    <t>National Association of Plant Protection &amp; Quarantine Managers (NAPPQM) Annual C</t>
  </si>
  <si>
    <t>National Child And Adult Care Food Program (CACFP) Sponsors Association (NC) Chi</t>
  </si>
  <si>
    <t>National Common Provisions PL/PE &amp; Price Support Programs Training</t>
  </si>
  <si>
    <t>National Conference on Health Communication Marketing and Media (NCHCMM)</t>
  </si>
  <si>
    <t>National Congress of American Indians Annual Convention And Marketplace Conferen</t>
  </si>
  <si>
    <t>National Crop Insurance Services (NCIS) Policy Procedure and Loss Adjustment Com</t>
  </si>
  <si>
    <t>National Crop Insurance Services (NCIS) Technology Information Processing and</t>
  </si>
  <si>
    <t>National Crop Insurance Services (NCIS) Underwriting &amp; Operations Committee Meet</t>
  </si>
  <si>
    <t>National Direct Agricultural Marketing Summit Conference</t>
  </si>
  <si>
    <t>National Conference On Global Forum For Science Policy And The Environment Conf</t>
  </si>
  <si>
    <t>National Extension Research Administrative Officers Conference</t>
  </si>
  <si>
    <t>National FIFA Convention Conference</t>
  </si>
  <si>
    <t>Fort Wayne Farm Show Conference</t>
  </si>
  <si>
    <t>Frontline Supervisor Meeting</t>
  </si>
  <si>
    <t>National Gay and Lesbian Chamber of Commerce (NGLCC) International Business &amp; Le</t>
  </si>
  <si>
    <t>National Geospatially Enhanced Acreage Reporting (GEAR) Training</t>
  </si>
  <si>
    <t>National Grape Research Alliance - Agricultural Research Service - Sensor Techno</t>
  </si>
  <si>
    <t>National Incident Management System Incident Command Staff Workshop - Finance/Ad</t>
  </si>
  <si>
    <t>National Incident Management System Incident Command Staff Workshop - Incident C</t>
  </si>
  <si>
    <t>National Incident Management System Incident Command Staff Workshop - Liaison of</t>
  </si>
  <si>
    <t>National Incident Management System Incident Command Staff Workshop - Logistics</t>
  </si>
  <si>
    <t>National Incident Management System Incident Command Staff Workshop- Safety offi</t>
  </si>
  <si>
    <t>National Institute of Standards and Technology (NIST) Food Safety Workshop Confe</t>
  </si>
  <si>
    <t>Future Farmers of America (FFA) Conference</t>
  </si>
  <si>
    <t>Future Farmers of America (FFA) Planning Meeting for dairy judging at the Nation</t>
  </si>
  <si>
    <t>Gartner IT Infrastructure and Operations Conference/Forum</t>
  </si>
  <si>
    <t>National Meeting On Poultry Health Processing And Live Production Conference</t>
  </si>
  <si>
    <t>National Plant Germplasm System (NPGS) Plant Germplasm Operations Committee Conf</t>
  </si>
  <si>
    <t>Global Attaché Conference (GAC)</t>
  </si>
  <si>
    <t>Global Child Nutrition Foundation Conference</t>
  </si>
  <si>
    <t>Global Food Safety Initiative Conference - The Consumer Goods Forum Conference</t>
  </si>
  <si>
    <t>Gordon Research Conference (Carbon Capture Utilization and Storage)</t>
  </si>
  <si>
    <t>National Wick Association Biennial Nutrition Education And Breastfeeding Confere</t>
  </si>
  <si>
    <t>National Wick Association Education And Training Conference &amp; Exhibits Conferenc</t>
  </si>
  <si>
    <t>Great Lakes Expo Conference</t>
  </si>
  <si>
    <t>Human Resources Symposium Conference</t>
  </si>
  <si>
    <t>Indian Horticulture Congress Conference</t>
  </si>
  <si>
    <t>Influencing Excellence: Effective Leadership Training</t>
  </si>
  <si>
    <t>Information Handling Services International Policy Summit Conference</t>
  </si>
  <si>
    <t>Inntel Top-Level Forum On Engineering Science &amp; Technology Development Strategy</t>
  </si>
  <si>
    <t>Institute of Electrical and Electronics Engineers Geoscience &amp; Remote Sensing Sy</t>
  </si>
  <si>
    <t>Institute of Plant Breeding Genetics And Genomics Annual Meeting</t>
  </si>
  <si>
    <t>Institutional Animal Care and Use Committee (IACUC) 101 &amp; 301 Training</t>
  </si>
  <si>
    <t>Institutional Animal Care and Use Committee (IACUC) Administration Association</t>
  </si>
  <si>
    <t>Institutional Animal Care and Use Committee (IACUC) Institutional Biosafety Com</t>
  </si>
  <si>
    <t>Institutional Animal Care and Use Committee (IACUC) Interagency Collaborative A</t>
  </si>
  <si>
    <t>Institutional Animal Care and Use Committee (IACUC) Scientists Center for Anima</t>
  </si>
  <si>
    <t>Intelligent Systems for Molecular Biology and the European Conference on Computa</t>
  </si>
  <si>
    <t>Interagency Conference On Research In The Watersheds: Enhancing Landscapes For</t>
  </si>
  <si>
    <t>Inter-American Institute for Cooperation on Agriculture (IICA) - Western Hemisph</t>
  </si>
  <si>
    <t>Internal Compliance Division Strategic Planning Conference</t>
  </si>
  <si>
    <t>International Association of Wildland Fire International Smoke Symposium</t>
  </si>
  <si>
    <t>International Association of Wildland Fire National Cohesive Wildland Fire Manag</t>
  </si>
  <si>
    <t>International Bear Association Conference</t>
  </si>
  <si>
    <t>International Biomass Conference</t>
  </si>
  <si>
    <t>International Commission of Agricultural Engineering International Conference</t>
  </si>
  <si>
    <t>International Conference of Drylands Desert and Desertification</t>
  </si>
  <si>
    <t>International Conference Of The World Association For The Advancement Of Veterin</t>
  </si>
  <si>
    <t>International Conference on Advances In Arachis Peanut Through Genomics And Biot</t>
  </si>
  <si>
    <t>International Conference on Agricultural Statistics (ICAS) Conference</t>
  </si>
  <si>
    <t>International Conference On Agricultural Statistics (ICES)</t>
  </si>
  <si>
    <t>International Conference on Controlled Atmosphere And Fumigation In Stored Produ</t>
  </si>
  <si>
    <t>International Conference on Establishment Statistics (ICES) Conference</t>
  </si>
  <si>
    <t>International Conference on Global Food Security Conference</t>
  </si>
  <si>
    <t>International Conference Phytopathology In Achieving Unsustainable Development</t>
  </si>
  <si>
    <t>International Congress of Entomology Conference</t>
  </si>
  <si>
    <t>International Dairy Federation/International Organization for Standardization (I</t>
  </si>
  <si>
    <t>International Environmental Modelling And Software Society Biennial Congress Con</t>
  </si>
  <si>
    <t>Meeting of Tephritic Workers of Europe Africa &amp; Middle East Conference</t>
  </si>
  <si>
    <t>Michigan Potato Industry Conference</t>
  </si>
  <si>
    <t>Michigan State University Fall Career Fair Conference</t>
  </si>
  <si>
    <t>Michigan Thumb Ag Day Conference</t>
  </si>
  <si>
    <t>Micronutrient Forum Global Conference</t>
  </si>
  <si>
    <t>MIDAS Training</t>
  </si>
  <si>
    <t>World Trade Organization Committee On Sanitary And Phytosanitary Measures - Info</t>
  </si>
  <si>
    <t>IS Fall Career Fair Conference</t>
  </si>
  <si>
    <t>Its Symposium Integrating Canopy Rootstock And Environmental Physiology In Orch</t>
  </si>
  <si>
    <t>Western Region Council on Forest Engineering Seminar</t>
  </si>
  <si>
    <t>Joint University Of Missouri-China Agricultural University Symposium On Improvin</t>
  </si>
  <si>
    <t>Jump Discovery Summit Conference</t>
  </si>
  <si>
    <t>Kentucky Rural Water (KRWA) Conference</t>
  </si>
  <si>
    <t>Keystone Symposium (Innate Immunity: Mechanisms and Modulation)</t>
  </si>
  <si>
    <t>Korea Food Research Institute - Eastern Regional Research Center Bi-Yearly Meeti</t>
  </si>
  <si>
    <t>Joint International Union of Forest Research Organization 5-Needle Pine Genetics</t>
  </si>
  <si>
    <t>Latin American Studies Association Annual Congress Conference</t>
  </si>
  <si>
    <t>Leadership Conference</t>
  </si>
  <si>
    <t>Leadership Journey Suites for Non-Supervisory Employees Stepping Up to leadershi</t>
  </si>
  <si>
    <t>League of United Latin American Citizens (LULAC) Conference</t>
  </si>
  <si>
    <t>League of United Latin American Citizens (LULAC) Convention Conference</t>
  </si>
  <si>
    <t>Locally Employed Staff Tour Conference</t>
  </si>
  <si>
    <t>Long-Term Agro-Ecosystem Research (LTAR) Communication Strategies Working Group</t>
  </si>
  <si>
    <t>Long-Term Agro-Ecosystem Research (LTAR) Croplands Common Experiment Workgroup M</t>
  </si>
  <si>
    <t>Long-Term Agro-Ecosystem Research (LTAR) Data Management Working Group Site Visi</t>
  </si>
  <si>
    <t>Long-Term Agro-Ecosystem Research (LTAR) Human Dimensions Working Group Workshop</t>
  </si>
  <si>
    <t>Long-Term Agro-Ecosystem Research (LTAR) Manure Shed Working Group Workshop Conf</t>
  </si>
  <si>
    <t>Macromolecular Chemistry: The Second Century: American Chemical Society Spring M</t>
  </si>
  <si>
    <t>Major Cities Training Symposium By The Institute of Child Nutrition (ICN) Confer</t>
  </si>
  <si>
    <t>Mandela Washington Fellowship Regional Convening Conference</t>
  </si>
  <si>
    <t>Marianas Terrestrial Conservation Conference and Brown Tree snake Technical Work</t>
  </si>
  <si>
    <t>Master Exercise Practitioner Program - Conduct Exercise Evaluation and Improvem</t>
  </si>
  <si>
    <t>Master Exercise Program - Foundations Program Management Design and Developmen</t>
  </si>
  <si>
    <t>Maw Leadership Conference</t>
  </si>
  <si>
    <t>International Gemini virus Symposium And 7Th International Sedan Comparative Vir</t>
  </si>
  <si>
    <t>International Organization For Biological &amp; Integrated Control(IOBC)/West Palaea</t>
  </si>
  <si>
    <t>International Phytobiomes Conference</t>
  </si>
  <si>
    <t>International Plant And Animal Genome Conference</t>
  </si>
  <si>
    <t>International Poultry Scientific Forum And The International Production &amp; Proces</t>
  </si>
  <si>
    <t>International Production and Processing Expo (IPPE) Conference</t>
  </si>
  <si>
    <t>International Rosacea Genomics Conference</t>
  </si>
  <si>
    <t>International Seed Science Society (ISSS) Triennial Conference Seed Innovation</t>
  </si>
  <si>
    <t>International Society For Horticultural Science (ISHS) Symposium Integrating Can</t>
  </si>
  <si>
    <t>International Society Of Sugar Cane Technologists (ISSCT) Germplasm And Breeding</t>
  </si>
  <si>
    <t>International Soil And Tillage Research Organization (ISTRO) International Confe</t>
  </si>
  <si>
    <t>International Sweet Corn Development Association And Corn Breeding Research Meet</t>
  </si>
  <si>
    <t>International Symposium Alternatives To Antibiotics Challenges And Solutions In</t>
  </si>
  <si>
    <t>International Symposium on Alternatives to Antibiotics (ATA) Challenges And Solu</t>
  </si>
  <si>
    <t>International Symposium On Growing Media Soilless Cultivation And Compost Utili</t>
  </si>
  <si>
    <t>International Symposium On Hydrothermal Carbonization</t>
  </si>
  <si>
    <t>International Symposium on Microbial Ecology Conference</t>
  </si>
  <si>
    <t>International Symposium on Plant Iron Nutrition And Interactions In Plants Confe</t>
  </si>
  <si>
    <t>International Symposium on Shiga Toxin/Verocyotoxin Producing Escherichia Coli I</t>
  </si>
  <si>
    <t>International Union of Forest Research Organizations: Entomology Working Party C</t>
  </si>
  <si>
    <t>International Union of Forest Research Organizations: Workshop On Wood Nondestru</t>
  </si>
  <si>
    <t>Missouri Natural Resources Conference</t>
  </si>
  <si>
    <t>Biodiversity Without Boundaries Conference</t>
  </si>
  <si>
    <t>The Federal Budget Process</t>
  </si>
  <si>
    <t>R8 FY21 Virtual Training</t>
  </si>
  <si>
    <t>Western States Sheriff's Association Annual Conference</t>
  </si>
  <si>
    <t>Taking Nature Black Conference</t>
  </si>
  <si>
    <t>WeConservePA Conference</t>
  </si>
  <si>
    <t>National Association of Counties Legislative Conference</t>
  </si>
  <si>
    <t>ISO/IEC 17025:2017 Compliance: Introduction for Techs (Self-Led)</t>
  </si>
  <si>
    <t>USDA Graduate School - Introduction to Financial Management Training</t>
  </si>
  <si>
    <t>Iowa State University (ISU) James D. McKean Swine Disease Conference</t>
  </si>
  <si>
    <t>How to Calculate Measurement Uncertainty Courses (Advanced &amp; Premium)</t>
  </si>
  <si>
    <t>USDA Graduate School - Introduction to Management Analysis Training</t>
  </si>
  <si>
    <t>USDA Graduate School - Budget Execution Training</t>
  </si>
  <si>
    <t>Midwest Environmental Compliance Conference</t>
  </si>
  <si>
    <t>American Association of Equine Practitioners (AAEP)</t>
  </si>
  <si>
    <t>NextGen Omics Series US</t>
  </si>
  <si>
    <t>Conference of Research Workers in Animal Disease (CRWAD)</t>
  </si>
  <si>
    <t>American Society for Microbiology (ASM) Next Generation</t>
  </si>
  <si>
    <t>TDY Travel FTR Remote Access &amp; Advanced TDY FTR</t>
  </si>
  <si>
    <t>Society for Risk Analysis Meeting</t>
  </si>
  <si>
    <t>USDA Graduate School - Introduction to Federal Budgeting</t>
  </si>
  <si>
    <t>CRISPR (Clustered Regularly Interspaced Short Palindromic Repeats) and Agric</t>
  </si>
  <si>
    <t>The Health and Environmental Sciences Institute (HESI) Protein Allergens Toxins</t>
  </si>
  <si>
    <t>Iowa State University (ISU) Gene Editing in Agriculture and Food: Social Concern</t>
  </si>
  <si>
    <t>International BioDesign Research Conference</t>
  </si>
  <si>
    <t>Crop Science Society of America Soil Science Society of America and...</t>
  </si>
  <si>
    <t>Esri (Environmental Systems Research Institute) Ocean Weather and Climate</t>
  </si>
  <si>
    <t>Defense Advanced Research Projects Agency (DARPA)</t>
  </si>
  <si>
    <t>Diversity and Inclusion Conference and Exposition</t>
  </si>
  <si>
    <t>Methyl Bromide Alternatives Outreach</t>
  </si>
  <si>
    <t>FTR Travel Regulations for Non-Defense Agencies (TDY and PCS)</t>
  </si>
  <si>
    <t>Southeastern Association of Fish and Wildlife Agencies (SEAFWA)</t>
  </si>
  <si>
    <t>National Antimicrobial Resistance Monitoring</t>
  </si>
  <si>
    <t>Sequencing Finishing and Analysis</t>
  </si>
  <si>
    <t>Novel and Exceptional Technology and Research Advisory Committee NExTRAC</t>
  </si>
  <si>
    <t>eDNA Technical Workshop</t>
  </si>
  <si>
    <t>Gene Drive Registry Workshop</t>
  </si>
  <si>
    <t>Genetic Biocontrol of Rodent Annual Meeting</t>
  </si>
  <si>
    <t>American Association of Laboratory Animal Science</t>
  </si>
  <si>
    <t>Strategies for Born-Digital Collections</t>
  </si>
  <si>
    <t>United States Animal Health Association (USAHA) &amp; American Association of Veteri</t>
  </si>
  <si>
    <t>FDA Compliance &amp; Enforcement Trends Focused on Data Integrity</t>
  </si>
  <si>
    <t>Association for Talent Development (ATD) - Unleash Potential</t>
  </si>
  <si>
    <t>American College of Veterinary Pathologists (ACVP)</t>
  </si>
  <si>
    <t>Association for Talent Development (ATD) - Adult Learning Training</t>
  </si>
  <si>
    <t>USDA Graduate School - Data Collection Methods Training</t>
  </si>
  <si>
    <t>National American Pollinator Protection Campaign (NAPPC)</t>
  </si>
  <si>
    <t>Food Distribution Research Society Annual Meeting</t>
  </si>
  <si>
    <t>Produce Marketing Assoc. Fresh Summit 2020</t>
  </si>
  <si>
    <t>Collaborative Leadership Skills Training</t>
  </si>
  <si>
    <t>Agricultural Law Educational Symposium</t>
  </si>
  <si>
    <t>The InDesign + Assessiblity Summit: A CreativePro Online Event</t>
  </si>
  <si>
    <t>Instagram Master Workshop</t>
  </si>
  <si>
    <t>Visual Design Fundamentals</t>
  </si>
  <si>
    <t>Leading Virtual Teams Training</t>
  </si>
  <si>
    <t>Content Marketing Bootcamp: Putting your content through its paces</t>
  </si>
  <si>
    <t>Digital Marketing Bootcamp</t>
  </si>
  <si>
    <t>Agricultural Transportation Coalition (AgTC) Mid-Year Meeting</t>
  </si>
  <si>
    <t>Preventative Controls for Human Food</t>
  </si>
  <si>
    <t>Management Concepts Budgeting and Accounting: Making the Connection</t>
  </si>
  <si>
    <t>National Watershed and Stormwater Conference</t>
  </si>
  <si>
    <t>State of Lake Ontario Conference</t>
  </si>
  <si>
    <t>AGA NOLA Spring Professional Development Conference</t>
  </si>
  <si>
    <t>NO</t>
  </si>
  <si>
    <t>Anchorage</t>
  </si>
  <si>
    <t>Los Angeles</t>
  </si>
  <si>
    <t>Melissa Derricott (202) XXX-XXX</t>
  </si>
  <si>
    <t>Melissa Derricott (703) XXX-XXX</t>
  </si>
  <si>
    <t>ABA Annual Agricultural Conference</t>
  </si>
  <si>
    <t>Acoustical Society of America Meeting</t>
  </si>
  <si>
    <t>Action for Healthy Kids National Conference</t>
  </si>
  <si>
    <t>Adhesion Society Annual Meeting</t>
  </si>
  <si>
    <t>Administration Policy Implementation</t>
  </si>
  <si>
    <t>Adobe Summit</t>
  </si>
  <si>
    <t>Advance Loan Underwriting &amp; Credit Evaluation Training</t>
  </si>
  <si>
    <t>Advances in Accelerated Testing /Predictive Methods Symposium</t>
  </si>
  <si>
    <t>Advancing Earth and Space Science</t>
  </si>
  <si>
    <t>Advancing Mass Timber Construction</t>
  </si>
  <si>
    <t>AED/MPA Training</t>
  </si>
  <si>
    <t>Aerial Firefighting North America</t>
  </si>
  <si>
    <t>Affordable Housing Conference Presentations</t>
  </si>
  <si>
    <t>Afghan Refugee Career Fair</t>
  </si>
  <si>
    <t>After the Flames Conference</t>
  </si>
  <si>
    <t>Agency Administrators Conference</t>
  </si>
  <si>
    <t>Agile Acquisition Training</t>
  </si>
  <si>
    <t>AgrAbility National Training Workshop</t>
  </si>
  <si>
    <t>Agribusiness Trade Mission</t>
  </si>
  <si>
    <t>Agricultural Production and Precision Training</t>
  </si>
  <si>
    <t>Agriculture Teacher Conference</t>
  </si>
  <si>
    <t>Agriforestry Small Farmers and Ranchers Summit</t>
  </si>
  <si>
    <t>Agrilife Extension Beef Conference</t>
  </si>
  <si>
    <t xml:space="preserve">Agroforestry Academy Conference </t>
  </si>
  <si>
    <t>AIChE Annual Meeting</t>
  </si>
  <si>
    <t>Air and Waste Management Association Visibility Conference</t>
  </si>
  <si>
    <t>Air and Water Management Meeting</t>
  </si>
  <si>
    <t>Air Sensors International Conference</t>
  </si>
  <si>
    <t>Alliance for Community Trees</t>
  </si>
  <si>
    <t>Alternative Delivery Partner Training</t>
  </si>
  <si>
    <t>Alternative Fuels &amp; Chemicals Coalition's Global Biobased Economy Conference</t>
  </si>
  <si>
    <t>AMA Leading Virtual Teams</t>
  </si>
  <si>
    <t>America Outdoors Association Confluence</t>
  </si>
  <si>
    <t>American Academy of Underwater Sciences Annual Symposium</t>
  </si>
  <si>
    <t>American Agricultural Economics Association Annual Meeting</t>
  </si>
  <si>
    <t>American Anthropological Association Annual Meeting</t>
  </si>
  <si>
    <t>American Association of Immunologists  Annual Meeting on Immunology Conference</t>
  </si>
  <si>
    <t>American Association of State Highway and Transportation Officials Subcommittee</t>
  </si>
  <si>
    <t>American Bison Society Conference</t>
  </si>
  <si>
    <t>American Bryological and Lichenological Society Conference</t>
  </si>
  <si>
    <t>American Chemical Society meeting</t>
  </si>
  <si>
    <t>American Chestnut Symposium</t>
  </si>
  <si>
    <t>American College of Sports Medicine</t>
  </si>
  <si>
    <t>American Commodity Distribution Association (ACDA) Annual National Conference</t>
  </si>
  <si>
    <t>American Crystallographic Association</t>
  </si>
  <si>
    <t>American Evaluation Association (AEA) Annual Conference</t>
  </si>
  <si>
    <t>American Fisheries Society Meeting</t>
  </si>
  <si>
    <t>American Forest Resource Council</t>
  </si>
  <si>
    <t>American Geophysical Union Chapman Conference</t>
  </si>
  <si>
    <t>American Indian Science and Engineering Society</t>
  </si>
  <si>
    <t>American Indian Tourism Conference</t>
  </si>
  <si>
    <t>American Legion National Convention</t>
  </si>
  <si>
    <t>American Library Association Annual Conference &amp; Exhibition</t>
  </si>
  <si>
    <t>American Loggers Council Annual Meeting</t>
  </si>
  <si>
    <t>American Phytopathological Society of America Conference</t>
  </si>
  <si>
    <t>American Planning Association Conference</t>
  </si>
  <si>
    <t>American Polygraph Association Conference</t>
  </si>
  <si>
    <t xml:space="preserve">American Society for Environmental History Conference </t>
  </si>
  <si>
    <t>American Society for Nutrition Conference</t>
  </si>
  <si>
    <t>American Society for Photogrammetry and Remote Sensing</t>
  </si>
  <si>
    <t>American Society of Agronomy Crop Science Society of America ASA CSSA</t>
  </si>
  <si>
    <t>American Society of Civil Engineers Concrete Conference</t>
  </si>
  <si>
    <t>American Society of Civil Engineers Structures Congress</t>
  </si>
  <si>
    <t>American Society of Landscape Architects Conference</t>
  </si>
  <si>
    <t>American Sport Fishing Association Annual Summit</t>
  </si>
  <si>
    <t>American Statistical Association Conference on Statistical Practice</t>
  </si>
  <si>
    <t>American Tree Farm System National Leadership Conference</t>
  </si>
  <si>
    <t>American University Executive Training</t>
  </si>
  <si>
    <t>American University Training/Key Executive Leadership Program Class</t>
  </si>
  <si>
    <t>American Water Resources Association Annual Symposium</t>
  </si>
  <si>
    <t>America's Grasslands Conference</t>
  </si>
  <si>
    <t>AmeriDendro (Tree Ring Society)</t>
  </si>
  <si>
    <t>AmeriFlux Annual Meeting</t>
  </si>
  <si>
    <t>Androscoggin River Watershed Conference</t>
  </si>
  <si>
    <t>Animal Care Supervisor</t>
  </si>
  <si>
    <t>Annual Alliance of Hispanic Serving Institution Educators (AHSIE) Best Practices</t>
  </si>
  <si>
    <t>Annual Lymantria Review and Application Safety Meeting</t>
  </si>
  <si>
    <t>Annual National Indian Education Association Convention and Trade Show</t>
  </si>
  <si>
    <t>Annual Security Congress Conference</t>
  </si>
  <si>
    <t>Annual Society of  Benefit Cost Analysis Conference</t>
  </si>
  <si>
    <t>Annual VMWorld Conference</t>
  </si>
  <si>
    <t>Annual Water Resources Conference Spring Conference: Water Risk Under a Rapidly</t>
  </si>
  <si>
    <t>Annual Waterways Symposium</t>
  </si>
  <si>
    <t>Annual Waterways Symposium - Washington Meeting</t>
  </si>
  <si>
    <t>Anthropological Conference</t>
  </si>
  <si>
    <t xml:space="preserve">ANUGA Trade Fair Conference </t>
  </si>
  <si>
    <t>APHIS Emergency Relocation Group - AMT - Off-site Training</t>
  </si>
  <si>
    <t>APHIS Native American Working Group Membership Training</t>
  </si>
  <si>
    <t>APHIS Safety Coordinator Training</t>
  </si>
  <si>
    <t>APHIS Supervisor Safety Training</t>
  </si>
  <si>
    <t>Applications and Potential of Ecosystem Services Valuation within USDA - Advanci</t>
  </si>
  <si>
    <t>Appraisers Training</t>
  </si>
  <si>
    <t>Aquatic Foreign and Emerging Diseases</t>
  </si>
  <si>
    <t>Arbor Day Foundation Partners in Community Forestry Conference</t>
  </si>
  <si>
    <t>Arborists Fall Conference</t>
  </si>
  <si>
    <t>ARC (SCARC) User's Network Symposium</t>
  </si>
  <si>
    <t>Archaeological Conference</t>
  </si>
  <si>
    <t>Archaeological Society Conference</t>
  </si>
  <si>
    <t>Arid Land and Water Summit</t>
  </si>
  <si>
    <t>Arizona Community Tree Council Annual Conference</t>
  </si>
  <si>
    <t>Asia Pacific Economic Cooperation (APEC) Forum Senior Officials Meeting (SOM3)</t>
  </si>
  <si>
    <t>Asian American Government Employees Network Leadership Workshop</t>
  </si>
  <si>
    <t>Asia-Oceania Symposium on Fire Science and Technology</t>
  </si>
  <si>
    <t>Aspen Conference</t>
  </si>
  <si>
    <t>Asset Management Leadership Training</t>
  </si>
  <si>
    <t>Association for Fire Ecology</t>
  </si>
  <si>
    <t>Association for Materials and Methods in Paleontology</t>
  </si>
  <si>
    <t>Association for Tropical Biology and Conservation Annual Meeting</t>
  </si>
  <si>
    <t>Association for Unmanned Vehicle Systems International (AUVSI) Conference</t>
  </si>
  <si>
    <t>Association of American State Geologists Annual Meeting</t>
  </si>
  <si>
    <t>Association of Certified Fraud Examiners</t>
  </si>
  <si>
    <t>Association of Conservation Districts Summer Conference Board of Directors Meet</t>
  </si>
  <si>
    <t>Association of Conservation Engineers</t>
  </si>
  <si>
    <t>Association of Consulting Foresters: Western Regional Meeting</t>
  </si>
  <si>
    <t xml:space="preserve">Association of Counties Conference </t>
  </si>
  <si>
    <t>Association of Environmental and Engineering Geologists Annual Meeting</t>
  </si>
  <si>
    <t>Association of Extension Administrators</t>
  </si>
  <si>
    <t>Association of Fire Ecology Fire Ecology and Management Congress</t>
  </si>
  <si>
    <t>Association of Fish and Wildlife Agencies</t>
  </si>
  <si>
    <t>Association of Fish and Wildlife Agencies  - Viewing &amp; Nature Tourism Academy</t>
  </si>
  <si>
    <t>Association of Government Accountants Professional Development Training</t>
  </si>
  <si>
    <t>Association of Government Accountants Professional Development Trng (AGA PDT)</t>
  </si>
  <si>
    <t>Association of Natural Resource Extension Professionals (ANREP) Conference</t>
  </si>
  <si>
    <t>Association of Official Seed Analysts</t>
  </si>
  <si>
    <t>Association of Outdoor Recreation/Education/ Wilderness Education Association</t>
  </si>
  <si>
    <t>Association of Professional Archaeologists (WAPA)/ Archaeological</t>
  </si>
  <si>
    <t>Association of Research Directors</t>
  </si>
  <si>
    <t>Association of Research Directors (1890)</t>
  </si>
  <si>
    <t>Association of Resource Conservation Districts Conference</t>
  </si>
  <si>
    <t>Association of Resources Districts Annual Conference</t>
  </si>
  <si>
    <t>Association of State Dam Safety Officials (ASDSO) Regional Conference</t>
  </si>
  <si>
    <t>Association of Tribal Archives, Libraries and Museums</t>
  </si>
  <si>
    <t>Association of Univeristy Technology Managers (AUTM)</t>
  </si>
  <si>
    <t>ATARC/GITEC Emerging Technology Conference</t>
  </si>
  <si>
    <t>Auditor's Meeting Training</t>
  </si>
  <si>
    <t>Australasian Bayesian Network Modelling Society Conference</t>
  </si>
  <si>
    <t xml:space="preserve">Autodesk University Conference </t>
  </si>
  <si>
    <t xml:space="preserve">AUVSI Xponential Conference </t>
  </si>
  <si>
    <t>Backcountry Hunters and Anglers Annual Conference</t>
  </si>
  <si>
    <t>Bark Beetle Identification Training Session</t>
  </si>
  <si>
    <t xml:space="preserve">Basecamp Conference </t>
  </si>
  <si>
    <t>Basecamp Conference</t>
  </si>
  <si>
    <t>Behavior, Energy, and Climate Change Conference</t>
  </si>
  <si>
    <t>Behavioral Science and Policy Association</t>
  </si>
  <si>
    <t>Biannual Alaska Bird Conference</t>
  </si>
  <si>
    <t>Biannual Bird Conference</t>
  </si>
  <si>
    <t>Biennial Conference of Science and Management Plateau Southwest Region</t>
  </si>
  <si>
    <t>Biennial Conference of Science and Management/Colorado Plateau /Southwest Region</t>
  </si>
  <si>
    <t>Biennial Longleaf/Shortleaf  Conference</t>
  </si>
  <si>
    <t>Biennial Scientific Conference on the Greater Yellowstone Ecosystem</t>
  </si>
  <si>
    <t>Biennial Short Rotation Woody Crops Operations Working Group Conference</t>
  </si>
  <si>
    <t>Big Sky GeoCon</t>
  </si>
  <si>
    <t>Bighorn/Domestic Sheep Working Group</t>
  </si>
  <si>
    <t>Bike Walk Trails Summit</t>
  </si>
  <si>
    <t>BIO International Convention</t>
  </si>
  <si>
    <t>Bio-Environmental Polymer Society (BEPS)</t>
  </si>
  <si>
    <t>Biological Control in Pest Management Systems of Plants; Annual Meeting  Pacific</t>
  </si>
  <si>
    <t>Bird Conservation Initiative Annual Conference</t>
  </si>
  <si>
    <t>Bird Damage Management</t>
  </si>
  <si>
    <t>Black Engineer of the Year Awards Conference</t>
  </si>
  <si>
    <t>Black Fly Breakfast</t>
  </si>
  <si>
    <t>Black Hat Conference</t>
  </si>
  <si>
    <t>Black Hills Ecology Workshop</t>
  </si>
  <si>
    <t>Blacks in Government National Training Institute (BIG) Conference</t>
  </si>
  <si>
    <t>BLOFACH Conference</t>
  </si>
  <si>
    <t>Blue Ridge Fire Learning Network Workshop</t>
  </si>
  <si>
    <t>BMC Control-M Administration Training</t>
  </si>
  <si>
    <t>Border Security Workshop</t>
  </si>
  <si>
    <t>Botanical Society of America - Botany</t>
  </si>
  <si>
    <t>Bridge Conference</t>
  </si>
  <si>
    <t>Bridge Design Training, Oregon Department of Transportation</t>
  </si>
  <si>
    <t>British Columbia Fire Forum</t>
  </si>
  <si>
    <t>Budget Formulation Conference</t>
  </si>
  <si>
    <t>Bureau of Fiscal Services Annual Government Financial Management Conference</t>
  </si>
  <si>
    <t>CA State Meeting</t>
  </si>
  <si>
    <t>Canada Mexico US Trinational Pesticide Meeting</t>
  </si>
  <si>
    <t>Canadian Forest Pest Forum</t>
  </si>
  <si>
    <t>Canadian Standards Association – Scaling Subcommittee Meeting</t>
  </si>
  <si>
    <t>Canal Corridor Conference</t>
  </si>
  <si>
    <t>Cancer Symposium</t>
  </si>
  <si>
    <t>Career Development Conference</t>
  </si>
  <si>
    <t>Caribbean Drought Learning Network</t>
  </si>
  <si>
    <t>Cattle Growers Annual Meeting</t>
  </si>
  <si>
    <t>Cattle Growers Association</t>
  </si>
  <si>
    <t>Cattle Growers Association Annual Joint Convention</t>
  </si>
  <si>
    <t>Cattle Growers Working Group</t>
  </si>
  <si>
    <t>Cattle Industry Convention &amp; Trade Show</t>
  </si>
  <si>
    <t>Cattle Raisers Conference</t>
  </si>
  <si>
    <t>Cattleman's Association Conference and Stockman's Annual Meeting</t>
  </si>
  <si>
    <t>Cattlemans Association Meeting</t>
  </si>
  <si>
    <t>Cattlemen's Association</t>
  </si>
  <si>
    <t>Cattlemen's Association Annual Convention</t>
  </si>
  <si>
    <t>Cattlemen's Association Annual Meeting</t>
  </si>
  <si>
    <t>Cattlemen's Association Mid-Winter Conference</t>
  </si>
  <si>
    <t>Cellulose Nanomaterial Forum</t>
  </si>
  <si>
    <t>Center for Alternative Dispute Resolution Annual Conference</t>
  </si>
  <si>
    <t>Center for Community Progress Reclaiming Vacant Properties Conference</t>
  </si>
  <si>
    <t>Center for Heirs Property</t>
  </si>
  <si>
    <t>Center for Watershed Protection Conference</t>
  </si>
  <si>
    <t>Central Appalachian Spruce Restoration Initiative</t>
  </si>
  <si>
    <t>Central Grasslands Roadmap</t>
  </si>
  <si>
    <t>Central Hardwood Conference</t>
  </si>
  <si>
    <t>Central South America Regulatory Meetings</t>
  </si>
  <si>
    <t>Certified Information Systems Security Professional Training</t>
  </si>
  <si>
    <t>Chapman on Solving Water Availability Challenges Through An Interdisciplinary Fr</t>
  </si>
  <si>
    <t>Cherokee Archaeological Symposium</t>
  </si>
  <si>
    <t>Chesapeake Watershed Forum</t>
  </si>
  <si>
    <t>Chestnut Growers of America</t>
  </si>
  <si>
    <t>Chestnut Northeast One Eight Thirty-Three</t>
  </si>
  <si>
    <t>Chestnut Northeast One Eight Thirty-Three (NE 1833)</t>
  </si>
  <si>
    <t>Chicken Association Annual meeting</t>
  </si>
  <si>
    <t>China Regulatory Meetings</t>
  </si>
  <si>
    <t>Christmas Tree Association Annual Meeting</t>
  </si>
  <si>
    <t>CISCO Certified Network Associate Cyber Operations (CCNA Cybers OPS)</t>
  </si>
  <si>
    <t>Citizen Science Association Annual Meeting</t>
  </si>
  <si>
    <t>Civil Rights Diversity and Advisory Committee (CRDAC)</t>
  </si>
  <si>
    <t>Civil Rights Division Special Emphasis Program Training</t>
  </si>
  <si>
    <t>Civil Rights Planning and Training</t>
  </si>
  <si>
    <t>Civil Rights Special Emphasis Program Training</t>
  </si>
  <si>
    <t>Civilian Climate Corps Action Summit</t>
  </si>
  <si>
    <t>Climate Adaptation Partnership</t>
  </si>
  <si>
    <t>Climate Change in the Caribbean 2021: Promoting equity and climate resilience</t>
  </si>
  <si>
    <t>Close the Loop Training</t>
  </si>
  <si>
    <t>Club Twenty Fall Conference</t>
  </si>
  <si>
    <t>Club Twenty Spring Conference</t>
  </si>
  <si>
    <t>Club Twenty Summer Policy Committee Meetings - Ag, Water &amp; Education and Public</t>
  </si>
  <si>
    <t>CNA Annual Meeting</t>
  </si>
  <si>
    <t>CO State Meeting</t>
  </si>
  <si>
    <t>Coastal And Estuarine Research Federation</t>
  </si>
  <si>
    <t>Codex Committee on Residues of Veterinary Drugs in Foods (CCRVDF)</t>
  </si>
  <si>
    <t>COFE FORMEC IUFRO</t>
  </si>
  <si>
    <t>Collaborative Forest Restoration Program Annual Workshop</t>
  </si>
  <si>
    <t>Collaborative Forest Restoration Program Technical Advisory</t>
  </si>
  <si>
    <t>Collective Impact Convening Forum</t>
  </si>
  <si>
    <t>Colorado Preservation, Inc. Saving Places Conference</t>
  </si>
  <si>
    <t>Combined Bark Beetle and Defoliator Working Group</t>
  </si>
  <si>
    <t>Commodity Price Analysis and Risk Management</t>
  </si>
  <si>
    <t>Communications Conference</t>
  </si>
  <si>
    <t>Communities Helping and Employing Patriots (CHEP)</t>
  </si>
  <si>
    <t>Community Facility/Economic Impact Initiative Training</t>
  </si>
  <si>
    <t xml:space="preserve">Compliance Operational Review Training </t>
  </si>
  <si>
    <t>CompTIA Security and Certification Training</t>
  </si>
  <si>
    <t>CompTIA Security+ Boot Camp &amp; Certification Exam</t>
  </si>
  <si>
    <t>Computational Genomics Conference</t>
  </si>
  <si>
    <t xml:space="preserve">Computers in Libraries Training </t>
  </si>
  <si>
    <t>CON 091 - Contract Fundamentals Training</t>
  </si>
  <si>
    <t>CON 121 - Contract Planning and CON 124 - Contract Execution Training</t>
  </si>
  <si>
    <t>Conference on Air Quality Models</t>
  </si>
  <si>
    <t>Conference on Landscape Architecture</t>
  </si>
  <si>
    <t>Congressional Black Caucus Foundation Legislative Conference</t>
  </si>
  <si>
    <t>Connected Communities Trail Stewardship Summit</t>
  </si>
  <si>
    <t>Conservation Finance Bootcamp</t>
  </si>
  <si>
    <t>Conservation Partners Rountable</t>
  </si>
  <si>
    <t>Conservation Skills Workshop</t>
  </si>
  <si>
    <t>Containers Growers Conference</t>
  </si>
  <si>
    <t>Continuing Professional Education (CPE)</t>
  </si>
  <si>
    <t>Continuing Professional Education (CPE) to professional series</t>
  </si>
  <si>
    <t>Contract Warrant Training</t>
  </si>
  <si>
    <t>Cooperative Extension State Conference</t>
  </si>
  <si>
    <t>Coös Foresters Mud Season Breakfast</t>
  </si>
  <si>
    <t>COP26 Events</t>
  </si>
  <si>
    <t>COP27 Event Conference</t>
  </si>
  <si>
    <t>Core DHCP DNS IPAM Configuration &amp; Admin Training</t>
  </si>
  <si>
    <t>Cost and Benefits of Natural Resources on Public and Private Lands</t>
  </si>
  <si>
    <t>Costs and Benefits of Natural Resources on Public and Private Lands: Management,</t>
  </si>
  <si>
    <t xml:space="preserve">Cotton Breeders Tour Conference </t>
  </si>
  <si>
    <t>Council of Geographic Naming Authorities</t>
  </si>
  <si>
    <t>Council of Land Surveyors Conference</t>
  </si>
  <si>
    <t>Council of Professional Archaeologists Annual Meeting</t>
  </si>
  <si>
    <t>Council of Western State Foresters/Forestry Leadership Coalition Fall Meeting</t>
  </si>
  <si>
    <t>Council on Forest Engineering</t>
  </si>
  <si>
    <t>Cow Creek History and Culture Summit</t>
  </si>
  <si>
    <t>Crop Management Conference</t>
  </si>
  <si>
    <t>Crop Wild Relatives of Grapes Conference</t>
  </si>
  <si>
    <t>Cross-Boundary Landscape Restoration Workshop</t>
  </si>
  <si>
    <t>Crown of the Continent Interagency/Intergovernmental Managers Partnership Forum</t>
  </si>
  <si>
    <t>Cultivate Conference</t>
  </si>
  <si>
    <t>Culturally Significant Plants Symposium</t>
  </si>
  <si>
    <t>Cyber Security Training - FBI Infraguard</t>
  </si>
  <si>
    <t>Cybersecurity Analyst+ (CySA+) Bootcamp &amp; Exam</t>
  </si>
  <si>
    <t xml:space="preserve">CyberSecurity Expo Training </t>
  </si>
  <si>
    <t>Dam Safety Conference</t>
  </si>
  <si>
    <t>Del-Aware Watershed Forum</t>
  </si>
  <si>
    <t>Department of Energy Federal Utility Partnership Working Group Seminar</t>
  </si>
  <si>
    <t>Digital Directions Fundamentals of Creating and Managing Digital Collections</t>
  </si>
  <si>
    <t>Disability Inclusion Conference</t>
  </si>
  <si>
    <t>Diverse Corn Belt Meeting</t>
  </si>
  <si>
    <t>DOJ Title VI Training</t>
  </si>
  <si>
    <t>Drinking Water Source Protection Conference</t>
  </si>
  <si>
    <t>Earth Science Information Partners (ESIP)</t>
  </si>
  <si>
    <t>Earth Science Information Partners Summer Meeting</t>
  </si>
  <si>
    <t>Earth Science Information Partners Winter Meeting</t>
  </si>
  <si>
    <t>Earth System Governance Conference</t>
  </si>
  <si>
    <t>Eastern White Pine Management and Health Symposium</t>
  </si>
  <si>
    <t>EBT Next Generation Conference</t>
  </si>
  <si>
    <t>EC Council Certified Ethical Hacker (CEH) V11</t>
  </si>
  <si>
    <t>Economic Well Being and Mobility Conference</t>
  </si>
  <si>
    <t>Ecological Restoration Meeting</t>
  </si>
  <si>
    <t>Ecology and Management of Plant Invasions (EMAPI) Conference</t>
  </si>
  <si>
    <t>Ecology Conference</t>
  </si>
  <si>
    <t>Economic Development Council Innovation Summit</t>
  </si>
  <si>
    <t>EEOC EXCEL Conference</t>
  </si>
  <si>
    <t>Electric &amp; Hybrid Vehicle Technology Expo</t>
  </si>
  <si>
    <t>Electric Program Annual Training Week</t>
  </si>
  <si>
    <t>Electric Program General Field Representatives and National Office Staff Confere</t>
  </si>
  <si>
    <t>Emergency Poultry Disease Response and Regionalization Symposium</t>
  </si>
  <si>
    <t>Emergency Relief Program – Planning Conference</t>
  </si>
  <si>
    <t xml:space="preserve">eMTB Summit Conference </t>
  </si>
  <si>
    <t xml:space="preserve">Energy Exchange Conference </t>
  </si>
  <si>
    <t>Energy Water Food Nexus International Summit</t>
  </si>
  <si>
    <t>Engineering Training</t>
  </si>
  <si>
    <t>Entomological Society Annual Meeting</t>
  </si>
  <si>
    <t>Entomological Society of America</t>
  </si>
  <si>
    <t>Environmental Education Association</t>
  </si>
  <si>
    <t>Environmental Education Association Conference</t>
  </si>
  <si>
    <t>Environmental Education Association Conference and Research Symposium</t>
  </si>
  <si>
    <t>Environmental Education Association of Illinois Conference</t>
  </si>
  <si>
    <t>Environmental Education Association of Indiana Conference</t>
  </si>
  <si>
    <t>Environmental Education Association of Oregon Conference</t>
  </si>
  <si>
    <t>Environmental Education Society Conference</t>
  </si>
  <si>
    <t>Environmental Protection Agency Oil and Gas Conference</t>
  </si>
  <si>
    <t>Environmental Systems Research Institute Ocean, Weather and Climate Forum</t>
  </si>
  <si>
    <t>Environmental Systems Research Institute: Developer Summit</t>
  </si>
  <si>
    <t>Environmental Systems Research Institute: International User Conference</t>
  </si>
  <si>
    <t>Environmental Systems Research Institute: Southwest User Conference</t>
  </si>
  <si>
    <t xml:space="preserve">Envirothon Conference </t>
  </si>
  <si>
    <t>EO Leadership Operational Meeting and Training Conference</t>
  </si>
  <si>
    <t>Equal Employment Opportunity Commission (EEOC) Excel Training Conference</t>
  </si>
  <si>
    <t>Equal Employment Opportunity Commission (EEOC) Technical Assistance Program Semi</t>
  </si>
  <si>
    <t>ESD Leadership Meeting</t>
  </si>
  <si>
    <t>EU Regulatory meetings</t>
  </si>
  <si>
    <t>European Forest Engineering Network and Council on Forest Engineering</t>
  </si>
  <si>
    <t>Evolution Conference</t>
  </si>
  <si>
    <t>Evolving Textiles Materializing the Future</t>
  </si>
  <si>
    <t>Experimental Aircraft Association (EAA) Air Venture/Oshkosh Event</t>
  </si>
  <si>
    <t>Extreme Precipitation and Dam Safety in a Changing Climate</t>
  </si>
  <si>
    <t>Factor Analysis of Information Risk for Government</t>
  </si>
  <si>
    <t>Faculty and Lecturer Conference</t>
  </si>
  <si>
    <t>FAO Annual Conference</t>
  </si>
  <si>
    <t>Farm Storage Facility Loan Training</t>
  </si>
  <si>
    <t>Farm to School Training</t>
  </si>
  <si>
    <t>Farm Workers Association Conference</t>
  </si>
  <si>
    <t>Farmer Veteran Coalition National Conference</t>
  </si>
  <si>
    <t>Farmer Veteran Stakeholders Conference</t>
  </si>
  <si>
    <t>Farmers Conference</t>
  </si>
  <si>
    <t>FDIC International</t>
  </si>
  <si>
    <t>Fed Fleet Conference</t>
  </si>
  <si>
    <t>Federal Asian Pacific American Council Annual Conference</t>
  </si>
  <si>
    <t>Federal Aviation Administration Unmanned Aircraft Systems Symposium</t>
  </si>
  <si>
    <t>Federal Dispute Resolution Conference</t>
  </si>
  <si>
    <t>Federal Emergency Management Agency Eagle Horizon National Level Exercise</t>
  </si>
  <si>
    <t>Federal Executive Institute (FEI) - Leadership for a Democratic Society</t>
  </si>
  <si>
    <t>Federal Executive Institute Training</t>
  </si>
  <si>
    <t>Federal Executive Leadership for a Democratic Society</t>
  </si>
  <si>
    <t>Federal Fisheries Summit</t>
  </si>
  <si>
    <t>Federal Fleet Annual Conference</t>
  </si>
  <si>
    <t>Federal Highways Administration Northwest Geotechnical Workshop</t>
  </si>
  <si>
    <t>Federal Indian Law Training</t>
  </si>
  <si>
    <t>Federal Laboratory Consortium Development Program</t>
  </si>
  <si>
    <t>Federal Mediation and Conciliation Service (FMCS) - Arbitrating in the Federal S</t>
  </si>
  <si>
    <t>Federal Mediation and Conciliation Service (FMCS) - Mediation Skills</t>
  </si>
  <si>
    <t>Federal Timber Purchasers Committee (FTPC)</t>
  </si>
  <si>
    <t>Federal Urban Waters Conference</t>
  </si>
  <si>
    <t>Federally Employed Women Conference</t>
  </si>
  <si>
    <t>Federally Employed Women National Training Program</t>
  </si>
  <si>
    <t>Federation of Natives Convention</t>
  </si>
  <si>
    <t>Federation of Public Educator (MFPE) Conference</t>
  </si>
  <si>
    <t>Federation of Southern Cooperatives Annual Meeting</t>
  </si>
  <si>
    <t>Field Operations Midwest Regional Training</t>
  </si>
  <si>
    <t>Field Operations Northeast Regional Training</t>
  </si>
  <si>
    <t>Field Operations South Regional Training</t>
  </si>
  <si>
    <t>Field Operations West Regional Training</t>
  </si>
  <si>
    <t>Finance Office Wide Developmental Training</t>
  </si>
  <si>
    <t>Financial Analysis &amp; Underwriting Training</t>
  </si>
  <si>
    <t>Fire Adapted Communities Learning Network</t>
  </si>
  <si>
    <t>Fire Adapted Communities Network</t>
  </si>
  <si>
    <t>Fire Department Safety Officers Apparatus Symposium</t>
  </si>
  <si>
    <t>Fire Districts of California Conference</t>
  </si>
  <si>
    <t>Fire Ecology Across Boundaries: Connecting Science and Management Conference</t>
  </si>
  <si>
    <t>Fire Learning Network</t>
  </si>
  <si>
    <t>Fire Rescue International</t>
  </si>
  <si>
    <t>Fire Shows West</t>
  </si>
  <si>
    <t>Firehouse World Conference</t>
  </si>
  <si>
    <t>First Global Amphibian &amp; Reptile Disease Conference</t>
  </si>
  <si>
    <t>Fisheries and Watershed Science Conference</t>
  </si>
  <si>
    <t>Fit Testing and Calibration Training</t>
  </si>
  <si>
    <t>FLETC Training for Physical Security Staff</t>
  </si>
  <si>
    <t>Flexing Our Way Forward Conference</t>
  </si>
  <si>
    <t>FO Managers / Supervisors Training</t>
  </si>
  <si>
    <t xml:space="preserve">Food Additives Workshop </t>
  </si>
  <si>
    <t>Food and Nutrition Service All Management Meeting</t>
  </si>
  <si>
    <t>Food Safety Inspection/Agricultural Research Service Food Safety Workshop</t>
  </si>
  <si>
    <t>Foreign Affairs Counter Threat (FACT) Training</t>
  </si>
  <si>
    <t xml:space="preserve">Forest Association Conference </t>
  </si>
  <si>
    <t>Forest Biology Research Cooperative Annual Meeting</t>
  </si>
  <si>
    <t>Forest Collaborative Network Annual Meeting</t>
  </si>
  <si>
    <t>Forest Ecosystem Monitoring Cooperative Conference</t>
  </si>
  <si>
    <t>Forest Entomology Fall Meeting</t>
  </si>
  <si>
    <t>Forest Farming Conference</t>
  </si>
  <si>
    <t>Forest Health Insect and Disease Briefing</t>
  </si>
  <si>
    <t>Forest Health Monitoring Workshop</t>
  </si>
  <si>
    <t>Forest Health Protection National Aerial Survey Working Group</t>
  </si>
  <si>
    <t>Forest Inventory and Analysis Carbon Workshop</t>
  </si>
  <si>
    <t>Forest Inventory and Analysis Stakeholder Science Meeting</t>
  </si>
  <si>
    <t>Forest Landowners Conference</t>
  </si>
  <si>
    <t xml:space="preserve">Forest Legality Week Conference </t>
  </si>
  <si>
    <t>Forest Pest Council  Annual Meeting</t>
  </si>
  <si>
    <t>Forest Products Association Summer Meeting</t>
  </si>
  <si>
    <t>Forest Products Society International Convention</t>
  </si>
  <si>
    <t>Forest Restoration Partnership Annual Conference</t>
  </si>
  <si>
    <t>Forest Service Economics and Social Science Summit</t>
  </si>
  <si>
    <t>Forest Service National Retiree Reunion</t>
  </si>
  <si>
    <t>Forest Tree Drought Physiology Research Innovation Group</t>
  </si>
  <si>
    <t>Forest Vegetation Management Conference</t>
  </si>
  <si>
    <t>Forest Vegetation Simulator (FVS) Conference</t>
  </si>
  <si>
    <t>Forestry and Wildlife Research Review and Minnesota Society American Foresters A</t>
  </si>
  <si>
    <t>Forestry Association Annual Meeting</t>
  </si>
  <si>
    <t>Forestry Summit</t>
  </si>
  <si>
    <t>Forum  Appamex Naega Conafab</t>
  </si>
  <si>
    <t>FORUM APPAMEX NAEGA CONAFAB</t>
  </si>
  <si>
    <t>Forum Appamex NaegaConafab Conference</t>
  </si>
  <si>
    <t>Four Hundred Sixty Two Symposium</t>
  </si>
  <si>
    <t>Fred Pryor Learning</t>
  </si>
  <si>
    <t>Free and Open Source for Geospatial Conference (FOSS4G)</t>
  </si>
  <si>
    <t>Free Roaming Equid &amp; Ecosystem Sustainability Summit</t>
  </si>
  <si>
    <t>Freshwater Mollusk Conservation Society Workshop</t>
  </si>
  <si>
    <t>FSA Management Planning Conference</t>
  </si>
  <si>
    <t>FSIS Escalade Leadership Development Program</t>
  </si>
  <si>
    <t>FSIS Experienced Supervisor Training Program</t>
  </si>
  <si>
    <t>FSIS Hybrid New Supervisor Training Program Pilot</t>
  </si>
  <si>
    <t>FSIS Mentoring Program</t>
  </si>
  <si>
    <t>Fulbright Specialist Program</t>
  </si>
  <si>
    <t>GeoBuiz Conference</t>
  </si>
  <si>
    <t>Geographic Information Council</t>
  </si>
  <si>
    <t>Geographic Information Council Symposium</t>
  </si>
  <si>
    <t>Geographic Information System (GIS)/Land Information System (LIS) Consortium Ann</t>
  </si>
  <si>
    <t>Geographic Information System Web Managers Annual Conference</t>
  </si>
  <si>
    <t>Geographic Information Systems (GIS) Conference</t>
  </si>
  <si>
    <t>Geographic Information Systems Users Forum Conference and Training</t>
  </si>
  <si>
    <t>Geological Services Unit Training</t>
  </si>
  <si>
    <t>Geological Society of America</t>
  </si>
  <si>
    <t>Geospatial Workshop</t>
  </si>
  <si>
    <t>Geothermal Resource Council Annual Meeting and Geothermal Energy Association Geo</t>
  </si>
  <si>
    <t>Geothermal Rising Conference</t>
  </si>
  <si>
    <t>Gilbert Club Conference</t>
  </si>
  <si>
    <t>Global African Swine Fever Research Alliance (GARA)</t>
  </si>
  <si>
    <t>Global Amphibian Disease Consortium</t>
  </si>
  <si>
    <t>Global Attache Conference</t>
  </si>
  <si>
    <t>Global Bioenergy Partnership Steering Committee</t>
  </si>
  <si>
    <t>Global Sorghum Conference</t>
  </si>
  <si>
    <t>Goldschmidt Conference</t>
  </si>
  <si>
    <t>Good Neighbor Authority</t>
  </si>
  <si>
    <t>Good Regulatory Practice Workshop</t>
  </si>
  <si>
    <t>Google Earth Engine Geo For Good Summit</t>
  </si>
  <si>
    <t>Gordon Research Conference</t>
  </si>
  <si>
    <t>Governor's Conference on Tourism</t>
  </si>
  <si>
    <t>Governors Hospitality and Tourism Conference</t>
  </si>
  <si>
    <t>Governors Snowmobile Ride</t>
  </si>
  <si>
    <t>Grazing Conference</t>
  </si>
  <si>
    <t>Great Lakes Restoration Initive Public Forum</t>
  </si>
  <si>
    <t>Great Minds in STEM</t>
  </si>
  <si>
    <t>Great Plains Tree Pest Council</t>
  </si>
  <si>
    <t>Great Smokey Mountains National Park Scientist Meeting</t>
  </si>
  <si>
    <t>Greater Yellowstone Coordinating Committee Grizzly Bear Committee/YES Meeting</t>
  </si>
  <si>
    <t>Greater Yellowstone Coordinating Committee Terrestrial Invasive Species Meeting</t>
  </si>
  <si>
    <t>Greater Yellowstone Coordinating Committee Hydrology Subcommittee</t>
  </si>
  <si>
    <t>Green Schools National Conference</t>
  </si>
  <si>
    <t>Greenbuild Conference</t>
  </si>
  <si>
    <t>Greenland Science Week</t>
  </si>
  <si>
    <t>Halal Expo Conference</t>
  </si>
  <si>
    <t>HarvestTECH Conference</t>
  </si>
  <si>
    <t>Healing our Waters- Great Lakes Conference</t>
  </si>
  <si>
    <t>Helicopter Association International: Heli-Expo Conference</t>
  </si>
  <si>
    <t>Helicopter Association International: Safety Conference</t>
  </si>
  <si>
    <t>Hemipteran-Plant Interactions Symposium</t>
  </si>
  <si>
    <t>Heritage Plant Workshop</t>
  </si>
  <si>
    <t>HI State Meeting</t>
  </si>
  <si>
    <t>High Containment Laboratory Practices and Techniques Seminar</t>
  </si>
  <si>
    <t>High Divide Workshop</t>
  </si>
  <si>
    <t>High-Five Two Conference On The Research And Management of High Elevation Five</t>
  </si>
  <si>
    <t>Hispanic Association of Colleges and Universities Annual Conference</t>
  </si>
  <si>
    <t>Historic Preservation Conference</t>
  </si>
  <si>
    <t>Historical Association Annual Conference</t>
  </si>
  <si>
    <t>History Conference</t>
  </si>
  <si>
    <t>Horse Protection Training</t>
  </si>
  <si>
    <t>Horse Protection Training Additional</t>
  </si>
  <si>
    <t>Horse Protection Training-Additional</t>
  </si>
  <si>
    <t>Houston Livestock Show and Rodeo Conference</t>
  </si>
  <si>
    <t>Houston Museum Avian Conservation Symposium</t>
  </si>
  <si>
    <t>HR Team Leader Meeting</t>
  </si>
  <si>
    <t>HRD Face-to-Face (F2F)</t>
  </si>
  <si>
    <t>Human Resource Management Training</t>
  </si>
  <si>
    <t>Human Resources Quadrennial Meeting</t>
  </si>
  <si>
    <t>Hydrological Society Symposium</t>
  </si>
  <si>
    <t>Hydrology Training</t>
  </si>
  <si>
    <t>IA State Meeting</t>
  </si>
  <si>
    <t>ICD Staff Working Session</t>
  </si>
  <si>
    <t>Identification and Recruitment Consortium (IDRC) Conference</t>
  </si>
  <si>
    <t>Identiverse Conference</t>
  </si>
  <si>
    <t>IL State Meeting</t>
  </si>
  <si>
    <t>Implicit/Unbiased Civil Rights Training</t>
  </si>
  <si>
    <t>IN State Meeting</t>
  </si>
  <si>
    <t>Incident Business Management</t>
  </si>
  <si>
    <t>Independent Cattle Growers Association Convention</t>
  </si>
  <si>
    <t>Indigenous Approaches to Rivercane Restoration Workshop</t>
  </si>
  <si>
    <t>Indigenous Peoples Burning Network</t>
  </si>
  <si>
    <t>Industrial Microbiology Meets Microbiome (IMMM)</t>
  </si>
  <si>
    <t>Industrialized Wood Based Construction</t>
  </si>
  <si>
    <t>Information Systems Audit and Control Association  Security Conference</t>
  </si>
  <si>
    <t>Information Systems Security Management Professional (ISSMP) Training</t>
  </si>
  <si>
    <t>Information Technology Procurement Summit</t>
  </si>
  <si>
    <t>Inland Empire Tree Improvement Council Annual Meeting</t>
  </si>
  <si>
    <t>Innovation Center Team Training</t>
  </si>
  <si>
    <t>Innovations in Forest Operations and Biomass Utilization in the Southwest</t>
  </si>
  <si>
    <t>Innovations in Invasive Species Management Conference</t>
  </si>
  <si>
    <t>Institute for Operations Research and Management Science Annual Meeting</t>
  </si>
  <si>
    <t>Institute for Operations Research and Management Science Business &amp; Analytics Me</t>
  </si>
  <si>
    <t>Institute for Tribal Environment Professionals:  Tribal Lands and Environmental</t>
  </si>
  <si>
    <t>Institutional Animal Care and Use Committee Conference (PRIM&amp;R organized)</t>
  </si>
  <si>
    <t>Integrating security analytics into governance, risk compliance (ISACA GRC) </t>
  </si>
  <si>
    <t>Interagency Conference on Research in the Watersheds</t>
  </si>
  <si>
    <t>Interagency Forest Association Meeting</t>
  </si>
  <si>
    <t>Interagency Timber Industry Meeting</t>
  </si>
  <si>
    <t>Intermediate Underwriting Training</t>
  </si>
  <si>
    <t>Intermountain Calibration Conformity</t>
  </si>
  <si>
    <t>Intermountain Container Seedling Growers meeting</t>
  </si>
  <si>
    <t>Intermountain Ski Areas Association</t>
  </si>
  <si>
    <t>International  Horticultural Congress</t>
  </si>
  <si>
    <t>International  Seminar on Avian Influenza</t>
  </si>
  <si>
    <t>International Advances in Arachis through Genomics and Biotechnology (AAGB) Conference</t>
  </si>
  <si>
    <t xml:space="preserve">International Agricultural Trade Research Consortium (IATRC) Summer Symposium Conference </t>
  </si>
  <si>
    <t>International Association for Bear Research</t>
  </si>
  <si>
    <t>International Association For Cereal Science And Technology Cereal And Bread Conference</t>
  </si>
  <si>
    <t>International Association For Food Protection Annual European Symposium Conference</t>
  </si>
  <si>
    <t xml:space="preserve">International Association For Food Protection Annual Meeting </t>
  </si>
  <si>
    <t>International Association for Great Lakes Research/Joint Aquatic Sciences Meetin</t>
  </si>
  <si>
    <t>International Association for Landscape Ecology North America Annual Meeting</t>
  </si>
  <si>
    <t>International Association for Public Participation (IAPP)</t>
  </si>
  <si>
    <t>International Association of Administrative Professionals Summit</t>
  </si>
  <si>
    <t>International Association of Astacology Symposium</t>
  </si>
  <si>
    <t>International Association of Milk Control Agencies Annual Meeting</t>
  </si>
  <si>
    <t>International Association of Wildland Fire Fire and Climate</t>
  </si>
  <si>
    <t>International Bat Research Conference / North American Bat Research Society</t>
  </si>
  <si>
    <t>International Bioenergy &amp; Bioproducts (IBBC)</t>
  </si>
  <si>
    <t>International Biogeography Society</t>
  </si>
  <si>
    <t>International Chronic Waste Disease Conference</t>
  </si>
  <si>
    <t>International Conference of Indigenous Archives, Libraries and Museum</t>
  </si>
  <si>
    <t>International Conference on Agricultural and Food Science</t>
  </si>
  <si>
    <t>International Conference On Ecology &amp; Transportation</t>
  </si>
  <si>
    <t>International Conference on Fire Behavior &amp; Risk</t>
  </si>
  <si>
    <t>International Conference on Ground Penetrating Radar</t>
  </si>
  <si>
    <t>International Conference on Monitoring  and Managing Visitors in Recreational an</t>
  </si>
  <si>
    <t>International Conference on Plant Vascular Biology</t>
  </si>
  <si>
    <t>International Conference on Risk Analysis and Hazard Mitigation</t>
  </si>
  <si>
    <t>International Conference on River Connectivity</t>
  </si>
  <si>
    <t>International Conference on Scour and Erosion</t>
  </si>
  <si>
    <t>International Conference on Sustainable Global Aquaculture</t>
  </si>
  <si>
    <t>International Conference on Systems Sciences</t>
  </si>
  <si>
    <t>International Conference on Timber Bridges</t>
  </si>
  <si>
    <t>International Conference on Wood Adhesives</t>
  </si>
  <si>
    <t>International Congress Of Nutrition Conference</t>
  </si>
  <si>
    <t xml:space="preserve">International Congress Of Parasitology Conference </t>
  </si>
  <si>
    <t>International Congress of Plant Pathology</t>
  </si>
  <si>
    <t>International Congress on Fire in the Earth System: Humans and Nature</t>
  </si>
  <si>
    <t>International Conservation Marketing &amp; Engagement Congress</t>
  </si>
  <si>
    <t>International Council for Near Infrared Spectroscopy (ICNIRS)</t>
  </si>
  <si>
    <t>International Ecosummit Congress Conference</t>
  </si>
  <si>
    <t>International Energy Agency (IEA) Bioenergy Conference</t>
  </si>
  <si>
    <t>International Fire Ecology and Management Congress Conference</t>
  </si>
  <si>
    <t>International Fire Ecology And Management Congress: Cultivating Pyro Diversity Conference</t>
  </si>
  <si>
    <t>International Fish Passage Conference</t>
  </si>
  <si>
    <t>International Fog and Dew Association Meeting</t>
  </si>
  <si>
    <t>International Food Safety Conference</t>
  </si>
  <si>
    <t>International Food Security and Trade</t>
  </si>
  <si>
    <t>International Food Show Conference</t>
  </si>
  <si>
    <t xml:space="preserve">International Forest Therapy Training </t>
  </si>
  <si>
    <t>International Forestry Quarantine Research Group Symposium</t>
  </si>
  <si>
    <t>International GC X GC Symposium Conference</t>
  </si>
  <si>
    <t xml:space="preserve">International Geographic Union Congress Conference </t>
  </si>
  <si>
    <t>International Glaciological Society Meeting on Snow and Avalanches</t>
  </si>
  <si>
    <t>International Herbage Seed Conference</t>
  </si>
  <si>
    <t>International Horticultural Congress</t>
  </si>
  <si>
    <t xml:space="preserve">International Humulus Symposium Conference </t>
  </si>
  <si>
    <t>International Light Detection and Ranging (LiDAR) Mapping Forum</t>
  </si>
  <si>
    <t xml:space="preserve">International Moose Symposium Conference </t>
  </si>
  <si>
    <t>International Nondestructive Testing and Evaluation of Wood Symposium</t>
  </si>
  <si>
    <t>International Ombudsman Annual Conference</t>
  </si>
  <si>
    <t xml:space="preserve">International Organization for Standardization (ISO) Technical Committee 229 </t>
  </si>
  <si>
    <t>International Organization for Standards ISO 9001 - Lead Auditor Training</t>
  </si>
  <si>
    <t>International Phytotechnologies Conference</t>
  </si>
  <si>
    <t>International Plant Biomechanics Conference</t>
  </si>
  <si>
    <t>International Plant Protection Convention CPM-16 (IPPC)</t>
  </si>
  <si>
    <t>International Poplar Commission Meeting</t>
  </si>
  <si>
    <t>International Poultry Expo Conference</t>
  </si>
  <si>
    <t>International Produce Marketing Association (IPMA) Fresh Summit</t>
  </si>
  <si>
    <t xml:space="preserve">International Project Management Day Training </t>
  </si>
  <si>
    <t>International Research Group (IRG) on Wood Protection Meeting</t>
  </si>
  <si>
    <t xml:space="preserve">International River Symposium Conference </t>
  </si>
  <si>
    <t>International Seed Testing Association</t>
  </si>
  <si>
    <t>International Small Angle Scattering Conference</t>
  </si>
  <si>
    <t>International Society for Biosafety Research Symposium (ISBR)</t>
  </si>
  <si>
    <t>International Society for Ecological Modelling Global Conference</t>
  </si>
  <si>
    <t>International Society of Arboriculture Mid-Atlantic Chapter</t>
  </si>
  <si>
    <t>International Society of Arboriculture Southern</t>
  </si>
  <si>
    <t>International Society of Explosive Engineers Conference on Explosives and Blasti</t>
  </si>
  <si>
    <t>International Symposium of Veterinary Epidemiology and Economics (SVEE) Conference</t>
  </si>
  <si>
    <t xml:space="preserve">International Symposium On Agricultural Research Conference </t>
  </si>
  <si>
    <t>International Symposium on Biological Control of Weeds</t>
  </si>
  <si>
    <t>International Symposium on Capillary Chromatography &amp; the GCxGC Symposium</t>
  </si>
  <si>
    <t>International Symposium On Energy And Protein Metabolism</t>
  </si>
  <si>
    <t>International Symposium on Fruit Flies of Economic Importance</t>
  </si>
  <si>
    <t>International Symposium on the Biosafety of Genetically Modified Organisms (IPRR) Conference</t>
  </si>
  <si>
    <t xml:space="preserve">International Symposium On The Plant Hormone Ethylene Conference </t>
  </si>
  <si>
    <t>International Symposium on Tree Genomics, Physiology and Molecular Breeding</t>
  </si>
  <si>
    <t>International Symposium On Tropical And Subtropical Horticulture In Mediterranea Conference</t>
  </si>
  <si>
    <t>International Symposium On Virus Diseases Of Ornamental Plant Conference</t>
  </si>
  <si>
    <t>International Symposium on Water Resource and Environmental Management</t>
  </si>
  <si>
    <t>International Symposium on Wood Pulping Fiber Chemistry</t>
  </si>
  <si>
    <t>International Systems Security Certification Consortium Security Congress</t>
  </si>
  <si>
    <t>International Trails Symposium Conference</t>
  </si>
  <si>
    <t>International Training Program (AITP)</t>
  </si>
  <si>
    <t>International Union for Conservation of Nature</t>
  </si>
  <si>
    <t>International Union of Forest Research Organization-IUFRO</t>
  </si>
  <si>
    <t>International Union of Forest Research Organizations</t>
  </si>
  <si>
    <t>International Union of Forest Research Organizations  Forest Policy and Economic</t>
  </si>
  <si>
    <t>International Union of Forest Research Organizations (IUFRO)</t>
  </si>
  <si>
    <t>International Union of Forest Research Organizations Conference: Foliar, Shoot</t>
  </si>
  <si>
    <t>International Union of Forest Research Organizations Foliar, Shoot and Stem Dise</t>
  </si>
  <si>
    <t>International Union of Forest Research Organizations Mixed Species Forests - Risk</t>
  </si>
  <si>
    <t>International Union of Forest Research Organizations Regional Conference - Sustai</t>
  </si>
  <si>
    <t>International Union of Forest Research Organizations  Division 7 Forest Patholog</t>
  </si>
  <si>
    <t>International Union of Forest Research Organizations: Root &amp; Stem Rot of Trees</t>
  </si>
  <si>
    <t>International Union of Forestry Resource Organizations International Workshop on</t>
  </si>
  <si>
    <t xml:space="preserve">International Walnut Council Conference </t>
  </si>
  <si>
    <t xml:space="preserve">International Wheat Congress Conference </t>
  </si>
  <si>
    <t>International Wildfire Conference</t>
  </si>
  <si>
    <t>International Wildfire Prevention Conference</t>
  </si>
  <si>
    <t>Intertribal Agricultural Council National Convention</t>
  </si>
  <si>
    <t>Intertribal Timber Council Symposium</t>
  </si>
  <si>
    <t>Intra Divisional Supervisors Annual Training</t>
  </si>
  <si>
    <t>Invasive Species Conference/Society of Ecological Restoration (SER) Joint Confer</t>
  </si>
  <si>
    <t>Irrigation Training</t>
  </si>
  <si>
    <t>IS Admin Services Administrative Training- Asia and EAME</t>
  </si>
  <si>
    <t>IS Admin Services Administrative Training LAC NAR and Action Program</t>
  </si>
  <si>
    <t>ISC2 CISSP Certification Boot Camp</t>
  </si>
  <si>
    <t>ISO 9001- 2015 Lead Auditor Training</t>
  </si>
  <si>
    <t>IT Fellows Training Program</t>
  </si>
  <si>
    <t xml:space="preserve">IT Symposium Training </t>
  </si>
  <si>
    <t>Ithaca Native Landscape Symposium</t>
  </si>
  <si>
    <t>James B Beam Institute Industry Conference</t>
  </si>
  <si>
    <t>Joint Aquatic Sciences Meeting</t>
  </si>
  <si>
    <t>Joint Financial Management Improvement Program</t>
  </si>
  <si>
    <t>Joint Inspection Training with Division of Agricultural Select Agent and Toxins</t>
  </si>
  <si>
    <t>Joint Meeting of Ichthyologists and Herpetologists (JMIH)</t>
  </si>
  <si>
    <t xml:space="preserve">JPAC Trip Training </t>
  </si>
  <si>
    <t>JUMP Team Task Force</t>
  </si>
  <si>
    <t>Kansas City IT Symposium</t>
  </si>
  <si>
    <t>Karst Meeting</t>
  </si>
  <si>
    <t>Key Executive Leadership Program</t>
  </si>
  <si>
    <t>Keystone Coldwater Conference</t>
  </si>
  <si>
    <t>Kirtland's Warbler Conservation Team Spring Meeting</t>
  </si>
  <si>
    <t>KM (Knowledge Management) World:  The Knowledge Management and Enterprise Soluti</t>
  </si>
  <si>
    <t>KY State Meeting</t>
  </si>
  <si>
    <t>Lake Champlain Research Conference</t>
  </si>
  <si>
    <t>Land Trust Alliance Rally National Land Conservation Conference</t>
  </si>
  <si>
    <t>Landscape Exchange Network for Socio-Environmental Systems (LENS) - NSF RCN Work</t>
  </si>
  <si>
    <t>Law Enforcement Conference</t>
  </si>
  <si>
    <t>Leadership &amp; ECQ Development</t>
  </si>
  <si>
    <t>Leadership Development Training</t>
  </si>
  <si>
    <t>Leadership Greater Washington: Rising Leaders Training</t>
  </si>
  <si>
    <t>Leadership in Natural Resources</t>
  </si>
  <si>
    <t>Leadership Institute: Nature Explore</t>
  </si>
  <si>
    <t>League of United Latin American Citizens National Womens Conference</t>
  </si>
  <si>
    <t>Leahy Center Environmental Summit</t>
  </si>
  <si>
    <t>Lean Six Sigma Training</t>
  </si>
  <si>
    <t>Lean Six Sigma Yellow Belt Training</t>
  </si>
  <si>
    <t>Learning Solutions Conference &amp; Expo</t>
  </si>
  <si>
    <t>Learning Tree - Implementing and Operating Cisco Enterprise Networks</t>
  </si>
  <si>
    <t>Lesbian, Gay, Bisexual and Transgender (LGBT) Outdoor Summit</t>
  </si>
  <si>
    <t>Lignin Gordon Research Conference</t>
  </si>
  <si>
    <t>Ligno Biotech Symposia</t>
  </si>
  <si>
    <t>Live Bird Market System Continuing Education Workshop</t>
  </si>
  <si>
    <t>Local Catch Network (LCN) Seafood Summit</t>
  </si>
  <si>
    <t>Local Technical Assistance Program Regional Local Road Conference</t>
  </si>
  <si>
    <t xml:space="preserve">Loggers’ Exposition Training </t>
  </si>
  <si>
    <t>Long-Term Ecological Research (LTER) All Scientists' Meeting</t>
  </si>
  <si>
    <t>MA State Meeting</t>
  </si>
  <si>
    <t xml:space="preserve">Mainframe Systems Training </t>
  </si>
  <si>
    <t>Management Training</t>
  </si>
  <si>
    <t>Managing Carbon Through Healthy Forests and Forest Products in the Changing Clim</t>
  </si>
  <si>
    <t>Mandatory Civil Rights Training (PMCS)</t>
  </si>
  <si>
    <t>MARO SNAP Directors Meeting</t>
  </si>
  <si>
    <t xml:space="preserve">MARO SNAP Puerto Rico (PR) National Assistance Program (NAP) Meeting </t>
  </si>
  <si>
    <t>Marinas Conservation Conference</t>
  </si>
  <si>
    <t xml:space="preserve">Master Naturalist Conference </t>
  </si>
  <si>
    <t>Maximum Residue Level  Harmonization Workshop</t>
  </si>
  <si>
    <t>Meetings with US Specialty Crop Producers</t>
  </si>
  <si>
    <t>Mentoring Program Training</t>
  </si>
  <si>
    <t xml:space="preserve">Metabolomics Conference </t>
  </si>
  <si>
    <t>Methyl Bromide Alternatives Outreach (MBAO) Fumigation And Alternatives For Pro</t>
  </si>
  <si>
    <t>Mid-America Geographic Information Systems Consortium (MAGIC)</t>
  </si>
  <si>
    <t>Mid-Atlantic Regional Office (MARO) SNAP Education Meeting</t>
  </si>
  <si>
    <t>Mid-Atlantic Regional Office (MARO) SNAP Fraud Meeting</t>
  </si>
  <si>
    <t>Mid-Atlantic Regional Office (MARO) SNAP Quality Control (QC) Meeting</t>
  </si>
  <si>
    <t>Mid-Atlantic Section of the American Society of Plant Biologists (MAS-ASPB) Conference</t>
  </si>
  <si>
    <t>Midwest Archaeological Conference</t>
  </si>
  <si>
    <t>Midwest Association of Farmworker Organizations (MAFO) National Farmworker Conference</t>
  </si>
  <si>
    <t>Midwest Association of Fish and Wildlife Agencies Directors Meeting</t>
  </si>
  <si>
    <t>Midwest Organic and Sustainable Education Service (MOSES) Organic Farming Conference</t>
  </si>
  <si>
    <t>Midwest Partnership for Reptile and Amphibian Conservation</t>
  </si>
  <si>
    <t xml:space="preserve">Midwest Regional Huddle Conference </t>
  </si>
  <si>
    <t xml:space="preserve">Midwest Virology Symposium Conference </t>
  </si>
  <si>
    <t xml:space="preserve">Miners Association Conference </t>
  </si>
  <si>
    <t>Mining Association Conference</t>
  </si>
  <si>
    <t>Minnesota GIS/LIS Consortium Annual Conference and Workshops</t>
  </si>
  <si>
    <t xml:space="preserve">Minorities in Agriculture Natural Resources &amp; Related Sciences National Conference </t>
  </si>
  <si>
    <t>Minorities in Agriculture Natural Resources and Related Sciences Regional Conference</t>
  </si>
  <si>
    <t>Minority Landowner Conference</t>
  </si>
  <si>
    <t>MN State Meeting</t>
  </si>
  <si>
    <t>MO State Meeting</t>
  </si>
  <si>
    <t>MobilizeGreen Annual Conference</t>
  </si>
  <si>
    <t xml:space="preserve">Monitorama Conference </t>
  </si>
  <si>
    <t>Moody's Analytics  Advanced Financial Statement Analysis</t>
  </si>
  <si>
    <t>Mountain Climate Conference</t>
  </si>
  <si>
    <t>Mountain Moot Conference</t>
  </si>
  <si>
    <t>MS State Meeting</t>
  </si>
  <si>
    <t>MSD Leadership Training</t>
  </si>
  <si>
    <t>MT State Meeting</t>
  </si>
  <si>
    <t>Multifamily Housing All Hands Training</t>
  </si>
  <si>
    <t>Mycological Society of America</t>
  </si>
  <si>
    <t>NASEM Wildlife IACUC Workshop</t>
  </si>
  <si>
    <t>National 4-H Conference</t>
  </si>
  <si>
    <t xml:space="preserve">National Adaptation Forum Conference </t>
  </si>
  <si>
    <t>National Advisory Committee on Meat and Poultry Inspection (NACMPI) Conference</t>
  </si>
  <si>
    <t>National Advisory Committee on Microbiological Criteria For Foods (NAMCO) Conference</t>
  </si>
  <si>
    <t xml:space="preserve">National Advisory Committee On Microbiological Meat And Poultry Inspection Conference </t>
  </si>
  <si>
    <t>National Alliance of State Animal and Agricultural Emergency Programs Summit Conference</t>
  </si>
  <si>
    <t>National Association for Interpretation Conference</t>
  </si>
  <si>
    <t>National Association For Program Information and Performance Measurement</t>
  </si>
  <si>
    <t>National Association for the Advancement of Colored People (NAACP) Conference</t>
  </si>
  <si>
    <t>National Association of Abandoned Mine Land Programs Conference</t>
  </si>
  <si>
    <t>National Association of Agricultural Educators</t>
  </si>
  <si>
    <t>National Association of Conservation Districts</t>
  </si>
  <si>
    <t>National Association of Consulting Foresters</t>
  </si>
  <si>
    <t>National Association of Counties</t>
  </si>
  <si>
    <t>National Association of County Engineers Annual Meeting/Management and Technical</t>
  </si>
  <si>
    <t>National Association of EMS Physicians (NAEMSP)</t>
  </si>
  <si>
    <t>National Association of Field Training Officers</t>
  </si>
  <si>
    <t>National Association of Insurance Commissioners</t>
  </si>
  <si>
    <t>National Association of Interpretation Annual Conference</t>
  </si>
  <si>
    <t>National Association of State Directors of Veteran Affairs Conference</t>
  </si>
  <si>
    <t>National Association of State Foresters CMS-Wildland Fire Committee Meeting</t>
  </si>
  <si>
    <t>National Association of Tribal Historic Preservation Officers</t>
  </si>
  <si>
    <t xml:space="preserve">National Atmospheric Deposition Program Conference </t>
  </si>
  <si>
    <t>National Atmospheric Deposition Program Science Meeting</t>
  </si>
  <si>
    <t>National Business Aviation Association (NBAA) Maintenance Conference</t>
  </si>
  <si>
    <t xml:space="preserve">National Campy Symposium Conference </t>
  </si>
  <si>
    <t>National Cattlemen's Beef Association</t>
  </si>
  <si>
    <t>National Cave &amp; Karst Management Symposium</t>
  </si>
  <si>
    <t>National Cohesive Wildland Fire Management Strategy Workshop</t>
  </si>
  <si>
    <t>National Conference on Ecosystem Restoration</t>
  </si>
  <si>
    <t>National Conference on Global Forum for Science, Policy and the Environment</t>
  </si>
  <si>
    <t>National Congress of American Indians Mid-Year Convention and Marketplace</t>
  </si>
  <si>
    <t>National Conservation Planning Partnership Meeting</t>
  </si>
  <si>
    <t>National Contract Management Association Government Contracting Symposium</t>
  </si>
  <si>
    <t>National Cooperative Soil Survey Conference</t>
  </si>
  <si>
    <t>National Council for Air and Stream Improvement (NCASI) Meeting</t>
  </si>
  <si>
    <t>National Disabilities Rights Network</t>
  </si>
  <si>
    <t>National Engineering Operational Meeting</t>
  </si>
  <si>
    <t>National Environment and Recreation Research Symposium</t>
  </si>
  <si>
    <t>National Environmental Justice Conference and Training</t>
  </si>
  <si>
    <t>National Extension Energy Summit(NEES) and National Sustainability Summit (NSS)</t>
  </si>
  <si>
    <t>National Farmers Union Women’s Conference</t>
  </si>
  <si>
    <t>National Federal Excess Property Program /Firefighter Property Program Conference</t>
  </si>
  <si>
    <t>National Fire Danger Rating System Conference</t>
  </si>
  <si>
    <t>National Firefighter Cancer Symposium</t>
  </si>
  <si>
    <t>National Forest Homeowners</t>
  </si>
  <si>
    <t>National Forest Legacy Program Managers Meeting</t>
  </si>
  <si>
    <t>National Forest Pathology Workshop</t>
  </si>
  <si>
    <t>National Future Farmers of America Convention Conference</t>
  </si>
  <si>
    <t>National Garden Clubs Inc. Annual Convention</t>
  </si>
  <si>
    <t>National Geneticist Conference</t>
  </si>
  <si>
    <t>National Grazing Lands Conference</t>
  </si>
  <si>
    <t>National Groundwater Association Groundwater Summit</t>
  </si>
  <si>
    <t>National Hardwood Lumber Association</t>
  </si>
  <si>
    <t>National Housing Council Meeting</t>
  </si>
  <si>
    <t>National Institute of Standards and Technology (NIST) Cyber Security Framework T</t>
  </si>
  <si>
    <t>National Institute of Standards and Technology (NIST) Privacy Training</t>
  </si>
  <si>
    <t>National Interpreters Workshop</t>
  </si>
  <si>
    <t>National Job Corps Association Policy Forum</t>
  </si>
  <si>
    <t>National Land Trust Alliance</t>
  </si>
  <si>
    <t>National Leadership Team Meeting</t>
  </si>
  <si>
    <t>National Mitigation and Ecosystem Banking Conference</t>
  </si>
  <si>
    <t>National Off Highway Vehicle Conservation Council Annual Conference</t>
  </si>
  <si>
    <t>National Organization for the Professional Advancement of Black Chemists and Che</t>
  </si>
  <si>
    <t>National Organization of Black Law Enforcement Executives </t>
  </si>
  <si>
    <t>National Organization of Professional Black NRCS Employees</t>
  </si>
  <si>
    <t>National Partnership and Grants and Agreements Summit</t>
  </si>
  <si>
    <t>National Plant Board Meeting</t>
  </si>
  <si>
    <t>National Plant Diagnostic Networking Meeting</t>
  </si>
  <si>
    <t>National Prescribed Fire Assessment Workshop</t>
  </si>
  <si>
    <t>National Professional Anglers Association</t>
  </si>
  <si>
    <t>National Public Affairs Council Conference</t>
  </si>
  <si>
    <t xml:space="preserve">National Quail Symposium Conference </t>
  </si>
  <si>
    <t>National Range Information User Board Meeting</t>
  </si>
  <si>
    <t>National Recreation and Parks Association Conference</t>
  </si>
  <si>
    <t xml:space="preserve">National Resources Conservation Service (NRCS) Ecosystem Dynamics Interpretive </t>
  </si>
  <si>
    <t>National Resources Stewardship Workshops/Symposium</t>
  </si>
  <si>
    <t>National Risk Management Conference</t>
  </si>
  <si>
    <t>National Rural Electric Cooperative Association Annual Meeting and TechAdvantage</t>
  </si>
  <si>
    <t>National Safety Council Conference</t>
  </si>
  <si>
    <t>National Scenic and Historic Trails Workshop</t>
  </si>
  <si>
    <t>National Science Teachers Association Conference</t>
  </si>
  <si>
    <t>National Sheriff's Association</t>
  </si>
  <si>
    <t>National Silviculture Workshop</t>
  </si>
  <si>
    <t>National Ski Areas Association</t>
  </si>
  <si>
    <t>National Ski Areas Association Downhill Bike Park Summit</t>
  </si>
  <si>
    <t>National Speleological Society Convention</t>
  </si>
  <si>
    <t>National State Revolving Fund Workshop</t>
  </si>
  <si>
    <t>National States Geographic Information Council</t>
  </si>
  <si>
    <t>National Strength and Conditioning Association (NSCA) Annual Training</t>
  </si>
  <si>
    <t>National Technical Investigators Association</t>
  </si>
  <si>
    <t>National Trail of Tears Association Conference</t>
  </si>
  <si>
    <t>National Training</t>
  </si>
  <si>
    <t>National TRB Conference on Tools of the Trade 17th</t>
  </si>
  <si>
    <t>National Tree Climbing Program Technical Advisory Group</t>
  </si>
  <si>
    <t>National Tribal and Indigenous Climate Conference</t>
  </si>
  <si>
    <t>National Urban League Virtual Conference</t>
  </si>
  <si>
    <t>National Western Livestock and Meat Show</t>
  </si>
  <si>
    <t xml:space="preserve">National Wood Flooring Expo Conference </t>
  </si>
  <si>
    <t xml:space="preserve">National Zero Waste Conference </t>
  </si>
  <si>
    <t>Native American Graves Protection and Repatriation Act</t>
  </si>
  <si>
    <t>Native American Nutrition Conference</t>
  </si>
  <si>
    <t>Native American Working Group Members Training</t>
  </si>
  <si>
    <t>Native Plant Conference</t>
  </si>
  <si>
    <t>Native Plant Society Annual Meeting and Tech Session</t>
  </si>
  <si>
    <t>Native Plant Society Conference and Annual Meeting</t>
  </si>
  <si>
    <t>Native Plant Society Meeting</t>
  </si>
  <si>
    <t>Native Youth Community Adaptation and Leadership Congress</t>
  </si>
  <si>
    <t>Natural Areas Conference</t>
  </si>
  <si>
    <t>Natural Legacy Conference</t>
  </si>
  <si>
    <t>Natural Resource Professionals Rangeland Workshop</t>
  </si>
  <si>
    <t>Naturalists' Association Conference</t>
  </si>
  <si>
    <t>Naturally Latinos Conference</t>
  </si>
  <si>
    <t>Nature and Health Conference</t>
  </si>
  <si>
    <t>Nature Explore Leadership Institue</t>
  </si>
  <si>
    <t>NatureServe Biodiversity without Boundaries Conference</t>
  </si>
  <si>
    <t>NCCC-134 Committee Conference</t>
  </si>
  <si>
    <t>NE State Meeting</t>
  </si>
  <si>
    <t>Network Information and Command Exchange (NICE) Conference &amp; Expo</t>
  </si>
  <si>
    <t>New England Regional Council on Forest Engineering</t>
  </si>
  <si>
    <t>New England Ski Summit</t>
  </si>
  <si>
    <t>New Inspector Training</t>
  </si>
  <si>
    <t>New Mexico State Meeting</t>
  </si>
  <si>
    <t>NM State Meeting</t>
  </si>
  <si>
    <t>North American Alfalfa Improvement Trisodium And Grass Breeders Joint Conference</t>
  </si>
  <si>
    <t>North American Arctic Goose Conference</t>
  </si>
  <si>
    <t>North American Association for Environmental Education</t>
  </si>
  <si>
    <t>North American Bark Beetle/Defoliator Work Group</t>
  </si>
  <si>
    <t>North American Barley Researchers Workshop and Barley Improvement Conference</t>
  </si>
  <si>
    <t>North American Carbon Program Principal Investigators Meeting</t>
  </si>
  <si>
    <t xml:space="preserve">North American Carbon World Conference </t>
  </si>
  <si>
    <t>North American Forest Ecology Workshop</t>
  </si>
  <si>
    <t>North American Forest Genetics Society</t>
  </si>
  <si>
    <t>North American Forestry Commission</t>
  </si>
  <si>
    <t>North American Invasive Species Management Association (NAISM)</t>
  </si>
  <si>
    <t>North American Moose Conference</t>
  </si>
  <si>
    <t>North American Pollinator Protection Campaign</t>
  </si>
  <si>
    <t>North American Prairie Conference</t>
  </si>
  <si>
    <t>North American Society on Bat Research</t>
  </si>
  <si>
    <t>North American Symposium on Bat Research</t>
  </si>
  <si>
    <t>North Carolina Future Farmers of America Convention</t>
  </si>
  <si>
    <t>North Central Branch Meeting of the Entomological Society of America</t>
  </si>
  <si>
    <t>North Central Forest Pest Workshop (NCFPW)</t>
  </si>
  <si>
    <t>North Dakota Dept of Transportation (NDDOT) Tribal Conference Committee</t>
  </si>
  <si>
    <t>North East 1601 - Multi-state Meeting on Eastern White Pine Health</t>
  </si>
  <si>
    <t>Northeast Ag Expo Conference</t>
  </si>
  <si>
    <t>Northeast ARC Users Group (NEARC)</t>
  </si>
  <si>
    <t>Northeast Association of Fish and Wildlife Agencies (NEAFWA)</t>
  </si>
  <si>
    <t>Northeast Bat Working Group (NEBWG)</t>
  </si>
  <si>
    <t>Northeast Forest Fire Protection Compact (NFFPC) Winter Awareness Meeting</t>
  </si>
  <si>
    <t>Northeast Nursey Conference</t>
  </si>
  <si>
    <t>Northeast Partners in Amphibian and Reptile Conservation</t>
  </si>
  <si>
    <t>Northeast Sustainable Agriculture Working Group (NESAWG) Meeting</t>
  </si>
  <si>
    <t>Northeastern Forest Genetics Association</t>
  </si>
  <si>
    <t>Northeastern Forest Pest Council Annual Meeting</t>
  </si>
  <si>
    <t>Northeastern Forest Products Equipment Logging Expo</t>
  </si>
  <si>
    <t>Northeastern Regional Cooperative Soil Survey Conference</t>
  </si>
  <si>
    <t>Northern Great Plains SRM/North Dakota Chapter of the Northern Great Plains Sect</t>
  </si>
  <si>
    <t>Northern New England Community Forest Summit</t>
  </si>
  <si>
    <t>Northern Nut Growers Association (NNGA) and Northern American Fruit Explorers (N</t>
  </si>
  <si>
    <t>Northern Rockies Tree School Conference</t>
  </si>
  <si>
    <t>Northwest Anthropological Conference (NWAC)  (Regional)</t>
  </si>
  <si>
    <t>Northwest Boreal Landscape Conservation Cooperative</t>
  </si>
  <si>
    <t>Northwest Climate Conference (NWCC)</t>
  </si>
  <si>
    <t>Northwest Community Forestry Coalition Forum</t>
  </si>
  <si>
    <t xml:space="preserve">Northwest Forest Soils Council Conference </t>
  </si>
  <si>
    <t>Northwest Geographic Information Systems User Group Annual Conference</t>
  </si>
  <si>
    <t xml:space="preserve">Northwest Leadership Seminar Conference </t>
  </si>
  <si>
    <t>Northwest Partners in Amphibian and Reptile Conservation (PARC)</t>
  </si>
  <si>
    <t xml:space="preserve">Northwest Regional Huddle Conference </t>
  </si>
  <si>
    <t>Northwest Scientific Association Annual Meeting</t>
  </si>
  <si>
    <t>Noxious Weed Control Association Virtual Conference</t>
  </si>
  <si>
    <t>NPO National Mitigation and Ecosystem Banking Conference</t>
  </si>
  <si>
    <t>NRRS Policy and Outreach Training</t>
  </si>
  <si>
    <t>NRWA WaterPro Conference</t>
  </si>
  <si>
    <t xml:space="preserve">Nursery and Landscape Expo Conference </t>
  </si>
  <si>
    <t>Nutrient Management Training</t>
  </si>
  <si>
    <t>Nutrition Workshop Promoting an Evidence Based Approach on Nutrition Policy</t>
  </si>
  <si>
    <t>NV State Meeting</t>
  </si>
  <si>
    <t>NY Biennial Statewide Meeting</t>
  </si>
  <si>
    <t>NY State Meeting</t>
  </si>
  <si>
    <t xml:space="preserve">Oak Symposium Conference </t>
  </si>
  <si>
    <t>OBP Training</t>
  </si>
  <si>
    <t>Ocean Sciences Meeting</t>
  </si>
  <si>
    <t>OCIO Branch Chief Session</t>
  </si>
  <si>
    <t>OCIO CEC Group Managers Meeting</t>
  </si>
  <si>
    <t>OCRO Training</t>
  </si>
  <si>
    <t>OEA All Hands</t>
  </si>
  <si>
    <t>OEA Leadership Training</t>
  </si>
  <si>
    <t>OEA Mid West PIO Training</t>
  </si>
  <si>
    <t>OEA New Employee Training</t>
  </si>
  <si>
    <t>OEA North East PIO Training</t>
  </si>
  <si>
    <t>OEA Professional Development</t>
  </si>
  <si>
    <t>OEA South PIO Training</t>
  </si>
  <si>
    <t>OEA Supervisor Training</t>
  </si>
  <si>
    <t>OEA West PIO Training</t>
  </si>
  <si>
    <t>Off Highway Vehicle (OHV) Work Shop</t>
  </si>
  <si>
    <t>Office of Agricultural Affairs Policy Conference</t>
  </si>
  <si>
    <t>Office of International Epizootics General Session</t>
  </si>
  <si>
    <t>Office of Investigation, Enforcement and Audit (OIEA) National Meeting</t>
  </si>
  <si>
    <t>OH State Meeting</t>
  </si>
  <si>
    <t>Ohio River Basin Alliance Summit</t>
  </si>
  <si>
    <t>Ohio River Basin Alliance Symposium</t>
  </si>
  <si>
    <t>OK State Meeting</t>
  </si>
  <si>
    <t>Open Source Intelligence Training - FBI's Infraguard - 6 Sessions</t>
  </si>
  <si>
    <t>Open Space Alliance Annual Conference</t>
  </si>
  <si>
    <t>Operational Lidar Inventory (OLI)</t>
  </si>
  <si>
    <t xml:space="preserve">Oracle OpenWorld Conference </t>
  </si>
  <si>
    <t>Oregon Forest &amp; Industries Council (OFIC) Annual Meeting</t>
  </si>
  <si>
    <t xml:space="preserve">Oregon Lakes Association Conference </t>
  </si>
  <si>
    <t>Oregon State University Annual Extension Meeting</t>
  </si>
  <si>
    <t>Oregon Vegetation Management Association (OVMA)</t>
  </si>
  <si>
    <t>Organizational Priorities Meeting</t>
  </si>
  <si>
    <t>Outdoor Economy Conference</t>
  </si>
  <si>
    <t>Outdoor Industry Association Summit</t>
  </si>
  <si>
    <t>Outdoor Recreation Summit</t>
  </si>
  <si>
    <t xml:space="preserve">Outdoor Retailer Conference </t>
  </si>
  <si>
    <t>Outfitters and Guides Assoc Annual Meeting</t>
  </si>
  <si>
    <t>Ovum - XXVI Congress Latin-American De Avicultural (XXVI Latin American Poultry)</t>
  </si>
  <si>
    <t>Pacific Island Forestry Committee Executive Team Meeting</t>
  </si>
  <si>
    <t>Pacific Neighborhood Consortium</t>
  </si>
  <si>
    <t>Pacific Northwest Collaborative Network Conference</t>
  </si>
  <si>
    <t>Pacific Northwest Forest Collaboratives Workshop</t>
  </si>
  <si>
    <t>Pacific Northwest Ski Area Association Annual Conference</t>
  </si>
  <si>
    <t>Pacific Seabird Group (PSG) Annual Meeting</t>
  </si>
  <si>
    <t>Pack Expo Conference</t>
  </si>
  <si>
    <t>Palau Biosecurity Conference</t>
  </si>
  <si>
    <t>Paper Engineering and Technology Conference</t>
  </si>
  <si>
    <t>Parachute Industry Association (PIA) Symposium</t>
  </si>
  <si>
    <t>Park Pride Conference</t>
  </si>
  <si>
    <t>Partners in the Outdoors Conference</t>
  </si>
  <si>
    <t>Partnership For Economic Policy - Eu Conference On Modelling For Policy Support C</t>
  </si>
  <si>
    <t>Partnership for Reptile and Amphibian Conservation</t>
  </si>
  <si>
    <t>Partnership Rendezvous</t>
  </si>
  <si>
    <t xml:space="preserve">Partnership Symposium Conference </t>
  </si>
  <si>
    <t>Pathways Conference</t>
  </si>
  <si>
    <t>Pathways Human Dimensions of Wildlife</t>
  </si>
  <si>
    <t>PD and Staff training</t>
  </si>
  <si>
    <t>Peace Officer Association Conference</t>
  </si>
  <si>
    <t>Pecora Conference</t>
  </si>
  <si>
    <t>PEGA World</t>
  </si>
  <si>
    <t>Pellet Fuels Institute Annual Conference</t>
  </si>
  <si>
    <t>Perennial Farm Gathering</t>
  </si>
  <si>
    <t>Petroleum Council Annual Meeting</t>
  </si>
  <si>
    <t>PIID Operational Meeting</t>
  </si>
  <si>
    <t xml:space="preserve">PINK 21 Conference </t>
  </si>
  <si>
    <t>Pittcon Conference</t>
  </si>
  <si>
    <t>Pittcon Conference and Expo</t>
  </si>
  <si>
    <t>PL/PM Regional Training</t>
  </si>
  <si>
    <t>Plains Anthropology Conference</t>
  </si>
  <si>
    <t xml:space="preserve">Planet Explore Conference </t>
  </si>
  <si>
    <t>Plant Conservation Conference</t>
  </si>
  <si>
    <t>Plant Protein Science and Technology Forum</t>
  </si>
  <si>
    <t xml:space="preserve">Plasmid Biology Conference </t>
  </si>
  <si>
    <t>PMO Leadership Training</t>
  </si>
  <si>
    <t>Points Of Light Conference</t>
  </si>
  <si>
    <t>Poly Lactic Acid World Congress</t>
  </si>
  <si>
    <t>Porcine Zona Pellucida PZP Immunocontraception Conference</t>
  </si>
  <si>
    <t xml:space="preserve">Postharvest Conference </t>
  </si>
  <si>
    <t>Prescribed Fire Council Conference</t>
  </si>
  <si>
    <t>Price Support Dairy Programs Training</t>
  </si>
  <si>
    <t>PRIM&amp;R Institutional Animal Care and Use Committee Conference</t>
  </si>
  <si>
    <t xml:space="preserve">Primavera P6 Conference </t>
  </si>
  <si>
    <t>Production &amp; Preservation Leadership Training</t>
  </si>
  <si>
    <t>Professional Land Surveyors  Conference</t>
  </si>
  <si>
    <t>Professional Land Surveyors Conference</t>
  </si>
  <si>
    <t>Professional Land Surveyors of Washington</t>
  </si>
  <si>
    <t>Professional Trail Builders Association Sustainable Trails Conference</t>
  </si>
  <si>
    <t>Program Directors Meeting</t>
  </si>
  <si>
    <t>Program Training</t>
  </si>
  <si>
    <t>Project Learning Tree International Coordinators Conference</t>
  </si>
  <si>
    <t>Project Management Institute</t>
  </si>
  <si>
    <t>Project Management Professional (PMP) Exam Coaching</t>
  </si>
  <si>
    <t>Promoting Ecosystem Resilience and Fire Adaped Communities Together (PERFACT)</t>
  </si>
  <si>
    <t>PSS Leadership, New Hire Training</t>
  </si>
  <si>
    <t>Public Land Surveyors Annual Convention</t>
  </si>
  <si>
    <t>Public Land Surveyors of Wyoming Technical Session</t>
  </si>
  <si>
    <t>Pulping, Engineering, Environmental, Recycling and Sustainability (PEERS) Conf</t>
  </si>
  <si>
    <t>Qcon Plus Software Development Conference</t>
  </si>
  <si>
    <t>Quality Control (QC) Team Lead/Statistician Meeting</t>
  </si>
  <si>
    <t xml:space="preserve">Rabies of American Conference </t>
  </si>
  <si>
    <t>Raptor Research Foundation Conference</t>
  </si>
  <si>
    <t>Rare Plant Conference</t>
  </si>
  <si>
    <t>Rare Plant Meeting</t>
  </si>
  <si>
    <t>Regional Data Analyst Meeting</t>
  </si>
  <si>
    <t>Regulations Drafting and Process Training</t>
  </si>
  <si>
    <t>Retailer Operations and Compliance (ROC) Investigative Analysis Branch Meeting</t>
  </si>
  <si>
    <t>Retailer Operations and Compliance (ROC) Office Reinvesting in Employee Development (RED) Academy</t>
  </si>
  <si>
    <t>Retailer Operations and Compliance (ROC) Office Retailer Operations Branch Meeting</t>
  </si>
  <si>
    <t>Retailer Operations and Compliance (ROC) Office Special Investigations Unit Branch Meeting</t>
  </si>
  <si>
    <t>Retailer Operations Office Case Screening Branch All Staff Meeting</t>
  </si>
  <si>
    <t>ROS Quarterly Regional Administrators and Deputy Regional Administrators Meeting</t>
  </si>
  <si>
    <t>Personnel Security Staff Meeting</t>
  </si>
  <si>
    <t xml:space="preserve">Projects Oversight Conference </t>
  </si>
  <si>
    <t>Reclamation Conference</t>
  </si>
  <si>
    <t>Recreational Boating and Fishing Foundation (RBFF) State Marketing Workshop</t>
  </si>
  <si>
    <t>Recruit Military Virtual Career Fair</t>
  </si>
  <si>
    <t>Regional Historic Program Management (RHPM) Annual Meeting</t>
  </si>
  <si>
    <t>Regional Payment Limitation/Payment Eligibility Training</t>
  </si>
  <si>
    <t>Regional Payment Limitation/Payment Eligibility/Training</t>
  </si>
  <si>
    <t>Regional Reforestation Initiative</t>
  </si>
  <si>
    <t>Regulatory Meetings</t>
  </si>
  <si>
    <t>Reptile Conservation Annual Meeting</t>
  </si>
  <si>
    <t xml:space="preserve">Research Review Training </t>
  </si>
  <si>
    <t>Resilient Supply of Critical Minerals</t>
  </si>
  <si>
    <t>Restoring the West Conference</t>
  </si>
  <si>
    <t>Retailer Operations and Compliance (ROC) All Employee Meeting</t>
  </si>
  <si>
    <t>Retailer Operations and Compliance All Staff Meeting</t>
  </si>
  <si>
    <t>Rio Farms Inc Sugarcane Seminar/Field Day Conference</t>
  </si>
  <si>
    <t>Riparian Restoration Conference (RCC)</t>
  </si>
  <si>
    <t>Risk Management Framework (RMF)</t>
  </si>
  <si>
    <t>Risk Management Services Division Meeting</t>
  </si>
  <si>
    <t>River Basin Alliance Summit &amp; Consortium</t>
  </si>
  <si>
    <t>River Basin Water Forum</t>
  </si>
  <si>
    <t>River Compact: Navigating the Future</t>
  </si>
  <si>
    <t>River Restoration Northwest (RRNW) Symposium</t>
  </si>
  <si>
    <t>Rivest, Shimir, Adelman (RSA) Conference</t>
  </si>
  <si>
    <t>Rocky Mountain Anthropological Conference (RMAC)</t>
  </si>
  <si>
    <t>Rocky Mountain Land Use Institute Western Places/Western Spaces Conference</t>
  </si>
  <si>
    <t>Rocky Mountain Lift Association (RMLA)</t>
  </si>
  <si>
    <t>Rocky Mountain Stream Restoration Conference</t>
  </si>
  <si>
    <t>Rocky Mountain Surveyors Summit</t>
  </si>
  <si>
    <t>Rural Policy Forum Conference</t>
  </si>
  <si>
    <t>Rural Water Association Conference</t>
  </si>
  <si>
    <t>Rural Water Association of Utah Conference</t>
  </si>
  <si>
    <t>Rural Water Users Conference</t>
  </si>
  <si>
    <t>Safety &amp; Health Committee</t>
  </si>
  <si>
    <t>Safety Conference and Expo</t>
  </si>
  <si>
    <t xml:space="preserve">Safety Congress Conference </t>
  </si>
  <si>
    <t>Safety Council Spring Conference</t>
  </si>
  <si>
    <t>Safety Officer Conference</t>
  </si>
  <si>
    <t>Sage and Columbian Sharp-Tailed Grouse Workshop</t>
  </si>
  <si>
    <t>Salish Sea Ecosystem Conference</t>
  </si>
  <si>
    <t>Salmonid Restoration Federation (SRF) Conference</t>
  </si>
  <si>
    <t>Salvalineus Confluentus Curiosity Society Conference</t>
  </si>
  <si>
    <t>San Juan Mountain Mining and Reclamation Conference</t>
  </si>
  <si>
    <t>Saratoga Encampment Rawlins/Medicine Bow Conservation District Workshop</t>
  </si>
  <si>
    <t>School of Mines Black Hills Digital Mapping Conference</t>
  </si>
  <si>
    <t xml:space="preserve">ScienceWriters Conference </t>
  </si>
  <si>
    <t>Scientist Center for Animal Welfare Conference</t>
  </si>
  <si>
    <t>SD State Meeting</t>
  </si>
  <si>
    <t>Security Bsides Conference</t>
  </si>
  <si>
    <t>Security Coordinator Class</t>
  </si>
  <si>
    <t>Security Coordinator Refresher</t>
  </si>
  <si>
    <t>Security+ Certification Training and Exam Prep</t>
  </si>
  <si>
    <t>Sedimentation and Hydrology (SEDHYD) Conference</t>
  </si>
  <si>
    <t>SEMD Staff Training</t>
  </si>
  <si>
    <t xml:space="preserve">ServiceWriters Conference </t>
  </si>
  <si>
    <t>Session of the International Poplar Commission</t>
  </si>
  <si>
    <t>SFH Leadership Strategic Planning</t>
  </si>
  <si>
    <t xml:space="preserve">Shade Tree Short Course Training </t>
  </si>
  <si>
    <t>Shaping How to Invest For Tomorrow (SHIFT) Summit</t>
  </si>
  <si>
    <t>Shared Management Task Force</t>
  </si>
  <si>
    <t>SharePoint Training</t>
  </si>
  <si>
    <t>Sheep Show, Wild Sheep Foundation's Annual Conference</t>
  </si>
  <si>
    <t>Sheriff's and Peace Officers Association</t>
  </si>
  <si>
    <t>Sheriff's Association Conference</t>
  </si>
  <si>
    <t>SIAL Trade Show</t>
  </si>
  <si>
    <t>Ski and Mountain Trauma Conference</t>
  </si>
  <si>
    <t>Ski Annual Conference and Trade Show</t>
  </si>
  <si>
    <t>Ski Areas Association's Annual Meeting</t>
  </si>
  <si>
    <t>Ski Country Annual Meeting</t>
  </si>
  <si>
    <t>Ski New Hampshire Annual Conference and Trade Show</t>
  </si>
  <si>
    <t>Small Farmers Conference</t>
  </si>
  <si>
    <t xml:space="preserve">Society and Policy Influences in Biotechnology Risk Assessment for Restoration </t>
  </si>
  <si>
    <t>Society for Advancement of Chicanos/Hispanics and Native Americans in Science</t>
  </si>
  <si>
    <t>Society for Applied Anthropology (SFAA) Annual Meeting</t>
  </si>
  <si>
    <t>Society for California Archaeology (SCA) Meeting</t>
  </si>
  <si>
    <t>Society for Conservation Geographic Information Systems (SCGIS) Conference</t>
  </si>
  <si>
    <t>Society for Ecological Restoration Great Basin (SERGB) Conference</t>
  </si>
  <si>
    <t>Society for Ecological Restoration Midwest Great Lakes (SERMWGL) Meeting</t>
  </si>
  <si>
    <t>Society For Ecological Restoration Rocky Mountains (SERRM)Conference</t>
  </si>
  <si>
    <t>Society for Environmental Journalists (SEJ)</t>
  </si>
  <si>
    <t>Society for Freshwater Science Meeting</t>
  </si>
  <si>
    <t>Society for Mining, Metallurgy and Exploration Minnesota Conference</t>
  </si>
  <si>
    <t>Society for Mining, Metallurgy, and Exploration Annual Conference</t>
  </si>
  <si>
    <t>Society for Nutrition Education and Behavior Conference</t>
  </si>
  <si>
    <t xml:space="preserve">Society for Range Management Conference </t>
  </si>
  <si>
    <t>Society for Range Management Joint  Workshop Training</t>
  </si>
  <si>
    <t>Society for Range Management Joint Arizona/New Mexico Workshop Training</t>
  </si>
  <si>
    <t>Society for Rangeland Management</t>
  </si>
  <si>
    <t>Society for Risk Analysis (SRA) Annual Meeting</t>
  </si>
  <si>
    <t>Society for the Advancement of Chicanos/Hispanics and Native Americans in Sci</t>
  </si>
  <si>
    <t>Society of American Foresters Annual Meeting Granite State Division</t>
  </si>
  <si>
    <t>Society of American Foresters Meeting</t>
  </si>
  <si>
    <t>Society of Ecological Restoration</t>
  </si>
  <si>
    <t xml:space="preserve">Society of Municipal Arborists Conference </t>
  </si>
  <si>
    <t>Society of Northwestern Vertebrate Biology (SNVB) Annual Meeting</t>
  </si>
  <si>
    <t>Society of Outdoor Recreation Planners</t>
  </si>
  <si>
    <t xml:space="preserve">Society of Soil Scientists Conference </t>
  </si>
  <si>
    <t xml:space="preserve">Society Of Toxicology Conference </t>
  </si>
  <si>
    <t>Society of Vector Ecology Annual Conference</t>
  </si>
  <si>
    <t>Society of Vertebrate Paleontology</t>
  </si>
  <si>
    <t>Society of Wildlife Forensic Scientists</t>
  </si>
  <si>
    <t>Soft Wheat Quality Laboratory Annual Research Review (Eastern Wheat Workers) Conference</t>
  </si>
  <si>
    <t>Soil and Water Conservation Society (SWCS) International Annual Conference</t>
  </si>
  <si>
    <t>Soil Health Conference</t>
  </si>
  <si>
    <t>Soil Science Society of America (SSSA)</t>
  </si>
  <si>
    <t>Soil Survey Conference</t>
  </si>
  <si>
    <t>South Carolina Agri Business Expo</t>
  </si>
  <si>
    <t>South Carolina Arc (SCARC) User's Network Symposium</t>
  </si>
  <si>
    <t>South Dakota History Conference</t>
  </si>
  <si>
    <t>South Dakota School of Mines Black Hills Digital Mapping Conference</t>
  </si>
  <si>
    <t>South East Asia Regulatory Meetings</t>
  </si>
  <si>
    <t>South East Climate Adaptation Science Center Regional Science Symposium</t>
  </si>
  <si>
    <t xml:space="preserve">South Regional Huddle Conference </t>
  </si>
  <si>
    <t>Southeast Alaska Tribal Environmental Conference</t>
  </si>
  <si>
    <t>Southeast Climate Adaptation Science Symposium</t>
  </si>
  <si>
    <t>Southeast Conference Annual Meeting</t>
  </si>
  <si>
    <t>Southeast Conference Mid-Session Meeting</t>
  </si>
  <si>
    <t>Southeast Deer Study Group Meeting</t>
  </si>
  <si>
    <t>Southeast Drought Early Warning System Partners Dialogue</t>
  </si>
  <si>
    <t>Southeast Environment and Recreation Research Conference</t>
  </si>
  <si>
    <t>Southeast Partners in Amphibian and Reptile Conservation (SEPARC)</t>
  </si>
  <si>
    <t>Southeastern Archaeological Conference (SEAC)</t>
  </si>
  <si>
    <t>Southeastern Bat Diversity Network Collolquim on Conservation of Mammals of the</t>
  </si>
  <si>
    <t>Southeastern Fishes Council (SFC) Meeting</t>
  </si>
  <si>
    <t>Southeastern Lumber Manufacturers Association (SLMA) Conference</t>
  </si>
  <si>
    <t xml:space="preserve">Southeastern Sunbelt Agricultural Expo Conference </t>
  </si>
  <si>
    <t>Southern and Northeastern Forest and Conservation Nursery Associations Annual Me</t>
  </si>
  <si>
    <t>Southern Appalachian Spruce Restoration Initiative Meeting</t>
  </si>
  <si>
    <t>Southern Association of Agriculture Experiment Station Directors Meeting</t>
  </si>
  <si>
    <t>Southern Forest Nursery Association Conference</t>
  </si>
  <si>
    <t>Southern Forest Products Exports</t>
  </si>
  <si>
    <t>Southern Group of State Foresters (SGSF)</t>
  </si>
  <si>
    <t>Southern Regional Council on Forest Engineering</t>
  </si>
  <si>
    <t>Southern Tier Tribal Meeting</t>
  </si>
  <si>
    <t>Southwest Agroforestry Action Network (SWAAN)</t>
  </si>
  <si>
    <t>Southwest Ecological Restoration Institutes (SWERI) Collaborative Forest Landsca</t>
  </si>
  <si>
    <t>Southwestern Tribal Climate Change Summit</t>
  </si>
  <si>
    <t>Special Library Association</t>
  </si>
  <si>
    <t>Spray Efficacy Research Group (SERG) International</t>
  </si>
  <si>
    <t>Starker Lecture Series Workshop on Women in Forestry</t>
  </si>
  <si>
    <t>State Association Of Counties, County Leaders</t>
  </si>
  <si>
    <t>State Conference</t>
  </si>
  <si>
    <t>State Demography Summit</t>
  </si>
  <si>
    <t>State ESF#6 Meeting</t>
  </si>
  <si>
    <t>State Groundwater Conference</t>
  </si>
  <si>
    <t>State Meeting</t>
  </si>
  <si>
    <t>State of Lake Erie Conference</t>
  </si>
  <si>
    <t>State Parks Off Highway Vehicle (OHV) Grant Workshop</t>
  </si>
  <si>
    <t>State Sheriff's Association Meeting</t>
  </si>
  <si>
    <t>State Systems Office (SSO) Annual briefing – Interagency (DHHS, CMS and ACF); Internal Partner Meeting</t>
  </si>
  <si>
    <t>State Systems Office (SSO) Planning and Collaboration Meeting</t>
  </si>
  <si>
    <t>State Teachers's Meeting</t>
  </si>
  <si>
    <t>Statistical Programming Training</t>
  </si>
  <si>
    <t>Statistics Canada’s International Methodology Symposium</t>
  </si>
  <si>
    <t>Stewardship Network Conference</t>
  </si>
  <si>
    <t>Stock Growers Annual Meeting</t>
  </si>
  <si>
    <t>Stock Growers Association</t>
  </si>
  <si>
    <t>Stormont Conference</t>
  </si>
  <si>
    <t>Stormwater Conference</t>
  </si>
  <si>
    <t>Strategic Environmental Research Development Program(SERDP)/Environmental Security</t>
  </si>
  <si>
    <t>Strategic Planning Conference</t>
  </si>
  <si>
    <t>Strengthening Government to Government Relationships and Partnerships</t>
  </si>
  <si>
    <t>Strike force and Outreach Training</t>
  </si>
  <si>
    <t>Strip Livestock Workshop</t>
  </si>
  <si>
    <t>Supervisory Training</t>
  </si>
  <si>
    <t xml:space="preserve">Surfing the Swamp - Management course Center for Training and Organizational </t>
  </si>
  <si>
    <t>Survey and Mapping Conference</t>
  </si>
  <si>
    <t>Sustainability in Packing US Conference</t>
  </si>
  <si>
    <t>Sustainable Ag Summit</t>
  </si>
  <si>
    <t>Sustainable Forestry Initiative Conference (SFI)</t>
  </si>
  <si>
    <t>Sustainable Trails Conference</t>
  </si>
  <si>
    <t>Sustainable Urban Forest Coalition Arbor Day Virtual Coalition Network Meeting</t>
  </si>
  <si>
    <t>Sustainable World Energy Days</t>
  </si>
  <si>
    <t>Sustaining Colorado Watersheds Conference</t>
  </si>
  <si>
    <t>Sustaining Watersheds Conference</t>
  </si>
  <si>
    <t>Swedish Plant Protection Conference</t>
  </si>
  <si>
    <t xml:space="preserve">Symposium Conference </t>
  </si>
  <si>
    <t>Symposium on Advances in Accelerated Testing and Predictive Methods in Creep</t>
  </si>
  <si>
    <t>Symposium on Biomaterials Fuels and Chemicals</t>
  </si>
  <si>
    <t>Symposium on Obtaining Data for Fire Growth Models</t>
  </si>
  <si>
    <t>Symposium on Systems Analysis in Forest Research</t>
  </si>
  <si>
    <t>TA Programs and Civil Rights Initiatives</t>
  </si>
  <si>
    <t>Tableau Software Training</t>
  </si>
  <si>
    <t>Taiwan Korea Japan Regulatory Meetings</t>
  </si>
  <si>
    <t>Tanium Converge Conference</t>
  </si>
  <si>
    <t>Team Ag Georgia (TAG) Workshop</t>
  </si>
  <si>
    <t>Team Nutrition Training Grant Cohort</t>
  </si>
  <si>
    <t xml:space="preserve">TechConnect World Conference </t>
  </si>
  <si>
    <t>Technical Conference of the Society of Plastics Engineers</t>
  </si>
  <si>
    <t>Technical Service Provider Program</t>
  </si>
  <si>
    <t>Techno Security &amp; Digital Forensics Conference</t>
  </si>
  <si>
    <t>Tennessee River Basin Network (TRB) Annual Meeting</t>
  </si>
  <si>
    <t>Texas Future Farmers of America Convention</t>
  </si>
  <si>
    <t>The American Society of Mammologists</t>
  </si>
  <si>
    <t xml:space="preserve">The Bee Course Training </t>
  </si>
  <si>
    <t>The Center for Domestic Preparedness (CDP) Incident Command Capabilities Plannin</t>
  </si>
  <si>
    <t>The Future of the Elm Tree</t>
  </si>
  <si>
    <t>The Nature of Cities (TNOC)</t>
  </si>
  <si>
    <t>The Packing Conference</t>
  </si>
  <si>
    <t>The Sawtooth National Recreation Area at 50 Our Legacy and Future Challenges</t>
  </si>
  <si>
    <t>The Team Nutrition Grant Cohort Conference</t>
  </si>
  <si>
    <t>Thompson Grants Training- Federal Grants Forum</t>
  </si>
  <si>
    <t>Three Rivers Grazing Conference</t>
  </si>
  <si>
    <t>Thurgood Marshall College Fund Leadership Institute</t>
  </si>
  <si>
    <t>Timber Measurement Society Annual Meeting</t>
  </si>
  <si>
    <t>Tongass Young Growth Symposium</t>
  </si>
  <si>
    <t>Tools for Engaging Landowners Effectively (TELE)</t>
  </si>
  <si>
    <t xml:space="preserve">Trade Mission Conference </t>
  </si>
  <si>
    <t>Trade Show</t>
  </si>
  <si>
    <t>Trade Show  ANUGA</t>
  </si>
  <si>
    <t>Trade Show  Gulf Food</t>
  </si>
  <si>
    <t>Trails and Greenways Conference</t>
  </si>
  <si>
    <t>Trails Coalition Caucus</t>
  </si>
  <si>
    <t>Trails Conference</t>
  </si>
  <si>
    <t>Trails Forum Conference</t>
  </si>
  <si>
    <t>Train the Trainer Conference</t>
  </si>
  <si>
    <t xml:space="preserve">Train the Trainer: OSHA Bloodborne Pathogens Airborne and Droplet Transmitted </t>
  </si>
  <si>
    <t>Training of Field Staff in Program Delivery</t>
  </si>
  <si>
    <t>Transformation for Libraries - Learning-Unlearning-Relearning Through Strategic F</t>
  </si>
  <si>
    <t>Transportation Research Board (TRB)</t>
  </si>
  <si>
    <t>Transportation Research Board -Try Ada30/Ada40 Joint Conference</t>
  </si>
  <si>
    <t>Tree Conference</t>
  </si>
  <si>
    <t>Tree Wardens and Foresters Association</t>
  </si>
  <si>
    <t>Trees for the Future-Diversity and Complexity for Resilience and Carbon Storage</t>
  </si>
  <si>
    <t>Tribal Environmental Conference</t>
  </si>
  <si>
    <t>Tribal Environmental Protection Agency Region 9 Annual Conference</t>
  </si>
  <si>
    <t>Tribal Lands and Environment Forum</t>
  </si>
  <si>
    <t>Tribal Self Governance Conference</t>
  </si>
  <si>
    <t>Tribes and First Nations Tribal Climate Summit</t>
  </si>
  <si>
    <t>Trimble Dimensions Conference</t>
  </si>
  <si>
    <t>Trout Unlimited Annual Meeting</t>
  </si>
  <si>
    <t>Tuskegee Farmers Conference</t>
  </si>
  <si>
    <t>Tuskegee University College of Veterinary Medicine Annual Medical Symposium</t>
  </si>
  <si>
    <t>TX State Meeting</t>
  </si>
  <si>
    <t>UK or EU Member Country Regulatory Meetings</t>
  </si>
  <si>
    <t>United Nations European Committee on the Environment Forest Communicators Networ</t>
  </si>
  <si>
    <t>United South and Eastern Tribes Annual Meeting</t>
  </si>
  <si>
    <t>United South and Eastern Tribes Impact Week</t>
  </si>
  <si>
    <t>United States Animal Health Association &amp; American Association of Veterinarians</t>
  </si>
  <si>
    <t>United States Animal Health Association (USAHA) Annual Conference</t>
  </si>
  <si>
    <t>United States Areas of Concern Conference</t>
  </si>
  <si>
    <t>United States Forum for Sustainable and Responsible Investment (US SIF)</t>
  </si>
  <si>
    <t>United States Geological Survey Karst Interest Group Workshop</t>
  </si>
  <si>
    <t>University of Colorado Environmental and Resource Economics Conference</t>
  </si>
  <si>
    <t>University of Florida Water Institute Symposia</t>
  </si>
  <si>
    <t>University of Idaho Extension</t>
  </si>
  <si>
    <t>University of Washington Nature and Health Conference</t>
  </si>
  <si>
    <t>University Rural Conference</t>
  </si>
  <si>
    <t>Upper Midwest Invasive Species Conference</t>
  </si>
  <si>
    <t>Urban Ecology &amp; Conservation (UERC) Symposium</t>
  </si>
  <si>
    <t>Urban Forest Conference</t>
  </si>
  <si>
    <t>Urban Forest Council Annual Conference</t>
  </si>
  <si>
    <t>Urban Resilience to Extremes Sustainability Research Network All Hands Meeting</t>
  </si>
  <si>
    <t>Urban Waters National Conference</t>
  </si>
  <si>
    <t>Urban Wood Symposium</t>
  </si>
  <si>
    <t>URISA GIS Pro Conference</t>
  </si>
  <si>
    <t>US Agricultural Export Development Council Attache Seminar</t>
  </si>
  <si>
    <t>US Agricultural Export Development Council Conference</t>
  </si>
  <si>
    <t>US Agricultural Industry Groups</t>
  </si>
  <si>
    <t>US Corn Industry Domestic Tour</t>
  </si>
  <si>
    <t>US Ethanol Industry Domestic Tour</t>
  </si>
  <si>
    <t>US Peanut Industry Domestic Tour</t>
  </si>
  <si>
    <t>US Round Table for Sustainable Beef</t>
  </si>
  <si>
    <t>US Soybean Industry Domestic Tour</t>
  </si>
  <si>
    <t>US Specialty Crop Producers</t>
  </si>
  <si>
    <t>US Wheat Industry Domestic Tour</t>
  </si>
  <si>
    <t>USA Poultry and Egg Expert Council  Annual Summer Conference</t>
  </si>
  <si>
    <t>USA Poultry and Egg Export Council (USAPEEC) Sub-Saharan Africa Symposium on Avi</t>
  </si>
  <si>
    <t>USA Science &amp; Engineering Festival (STEM)</t>
  </si>
  <si>
    <t>USDA Carbon Sinks Modeling Meeting</t>
  </si>
  <si>
    <t>USDA Civil Rights Forum</t>
  </si>
  <si>
    <t>USDA Civil Rights Training and Strategic Planning Meeting</t>
  </si>
  <si>
    <t>USDA Community Facility Program Director Training Meeting</t>
  </si>
  <si>
    <t>USDA Interagency Research Forum on Invasive Species</t>
  </si>
  <si>
    <t>USDA Multi-State Collaborative on Water Economics</t>
  </si>
  <si>
    <t>USFS National Geneticist Meeting</t>
  </si>
  <si>
    <t>Utah Department of Transportation (UDOT) Annual Conference</t>
  </si>
  <si>
    <t>Vegetation Management Association Weed Conference</t>
  </si>
  <si>
    <t>Veteran Entrepreneur Training Symposium VETS</t>
  </si>
  <si>
    <t>Veterinary Diagnostic Laboratory Quality Assurance Symposium</t>
  </si>
  <si>
    <t>VFW National Convention</t>
  </si>
  <si>
    <t>Virtual Diversity and Inclusion Training</t>
  </si>
  <si>
    <t>Virtual Growth Model User Group</t>
  </si>
  <si>
    <t>Visions III -Star Gazing The Galaxy Of Animal Genetics And Genomics</t>
  </si>
  <si>
    <t>Visual Resource Stewardship Conference: Seeking 20/20 Vision for Landscape Futur</t>
  </si>
  <si>
    <t>Volunteer Coordinators Annual Meeting</t>
  </si>
  <si>
    <t>Warehouse and Commodity Management Division Training</t>
  </si>
  <si>
    <t>Warrior West Conference</t>
  </si>
  <si>
    <t>Washington/Alaska State Conference</t>
  </si>
  <si>
    <t>Waste To Worth Conference</t>
  </si>
  <si>
    <t>Water and Watershed Conference</t>
  </si>
  <si>
    <t>Water Association Conference</t>
  </si>
  <si>
    <t>Water Congress Summer Meeting</t>
  </si>
  <si>
    <t>Water Congress Winter Meeting</t>
  </si>
  <si>
    <t>Water Environment Federation's Techinical Exhibition and Conference (WEFTEC)</t>
  </si>
  <si>
    <t>Water in the West Symposium</t>
  </si>
  <si>
    <t>Water Law Conference</t>
  </si>
  <si>
    <t>Water Quality Conference</t>
  </si>
  <si>
    <t>Water Quality Forum Retreat</t>
  </si>
  <si>
    <t>Water Quality Symposium</t>
  </si>
  <si>
    <t>Water Resources and Sustainability Symposium</t>
  </si>
  <si>
    <t>Water Rights Association Conference</t>
  </si>
  <si>
    <t>Water Symposium and Law Conference</t>
  </si>
  <si>
    <t>Water Users Association Convention - Spring</t>
  </si>
  <si>
    <t>Water Users Association Convention - Winter</t>
  </si>
  <si>
    <t>Water Users Workshop</t>
  </si>
  <si>
    <t>Watershed Forestry Summit</t>
  </si>
  <si>
    <t>Watershed Summit</t>
  </si>
  <si>
    <t>Weed and Pest Association</t>
  </si>
  <si>
    <t>Weed and Pest Council Annual Fall Conference</t>
  </si>
  <si>
    <t>Weed Control Association</t>
  </si>
  <si>
    <t>Weed Control Association Annual Meeting</t>
  </si>
  <si>
    <t>Weed Management Association Winter Training</t>
  </si>
  <si>
    <t>Weed Workshop</t>
  </si>
  <si>
    <t>WEP Planning and Training Meeting</t>
  </si>
  <si>
    <t xml:space="preserve">West Central States Conference </t>
  </si>
  <si>
    <t>West Regional Huddle</t>
  </si>
  <si>
    <t>Western Aerial Survey Fly-In</t>
  </si>
  <si>
    <t>Western Association of Agricultural Experiment Station Directors (WAAESD)</t>
  </si>
  <si>
    <t>Western Association of Fish and Wildlife Agencies Winter Conference</t>
  </si>
  <si>
    <t>Western Association of Food Distribution Programs (WAFDPIR) Conference</t>
  </si>
  <si>
    <t>Western Association of Vertebrate Paleontologists</t>
  </si>
  <si>
    <t>Western Bat Working Group Meeting</t>
  </si>
  <si>
    <t>Western Central States Wool Growers Convention</t>
  </si>
  <si>
    <t>Western Chapter International Society of Arboriculture Conference</t>
  </si>
  <si>
    <t>Western Collaborative Conservation Network</t>
  </si>
  <si>
    <t>Western Economic Association International Conference</t>
  </si>
  <si>
    <t>Western Forest and Conservation Nursery Association Annual Meeting</t>
  </si>
  <si>
    <t>Western Forest and Conservation Nursery Association Workshop</t>
  </si>
  <si>
    <t>Western Forest and Disease Work Conference</t>
  </si>
  <si>
    <t>Western Forest Nursery Conference</t>
  </si>
  <si>
    <t>Western Forestry and Conservation Association</t>
  </si>
  <si>
    <t>Western Forestry Conservatino Association: Soil Impacts C1052A/ Recovery E/W</t>
  </si>
  <si>
    <t>Western Forestry Leadership Coalition Spring Meeting</t>
  </si>
  <si>
    <t>Western Governors Association Annual Meeting</t>
  </si>
  <si>
    <t>Western Gulf Forest Tree Improvement Cooperative Annual Meeting</t>
  </si>
  <si>
    <t>Western Hydrology Conference</t>
  </si>
  <si>
    <t>Western Native Plant Conference</t>
  </si>
  <si>
    <t>Western North America Defoliator Working Group</t>
  </si>
  <si>
    <t>Western Partners in Amphibian and Reptile Conservation Meeting</t>
  </si>
  <si>
    <t>Western Regional Air Partnership</t>
  </si>
  <si>
    <t>Western Regional Cooperative Soil Survey Conference</t>
  </si>
  <si>
    <t xml:space="preserve">Western Regional Panel Conference </t>
  </si>
  <si>
    <t>Western Regional Partnership Principal's Meeting</t>
  </si>
  <si>
    <t>Western Regional Survey Conference</t>
  </si>
  <si>
    <t>Western Society of Weed Science Annual Meeting</t>
  </si>
  <si>
    <t>Western South Dakota Hydrology Conference</t>
  </si>
  <si>
    <t>Western States Air Resources Council/Western Regional Air Partnership</t>
  </si>
  <si>
    <t>Western States Air Resources Council/Western Regional Air Partnership WESTAR/WRA</t>
  </si>
  <si>
    <t>Western States Section of the Combustion Institute Spring Meeting</t>
  </si>
  <si>
    <t>Western Weed Coordinators Committee Annual Meeting</t>
  </si>
  <si>
    <t>Westford Symposium on Building Science</t>
  </si>
  <si>
    <t>White Nose Syndrome Annual Meeting</t>
  </si>
  <si>
    <t>WI State Meeting</t>
  </si>
  <si>
    <t>WI-IL State Training Meeting</t>
  </si>
  <si>
    <t>Wild Rivers Conservancy Conference</t>
  </si>
  <si>
    <t>Wild Sheep Foundation Annual Conference</t>
  </si>
  <si>
    <t>Wild Things Conference</t>
  </si>
  <si>
    <t>Wild Trout Conference</t>
  </si>
  <si>
    <t>Wilderness Congress</t>
  </si>
  <si>
    <t>Wilderness Risk Management Conference (WRMC)</t>
  </si>
  <si>
    <t>Wildfire Management Live Summit</t>
  </si>
  <si>
    <t>Wildfire Management Summit</t>
  </si>
  <si>
    <t>Wildland Fire (Litigation) Conference</t>
  </si>
  <si>
    <t>Wildland Fire Conference</t>
  </si>
  <si>
    <t>Wildland Urban Interface (WUI) Conference - IAFC</t>
  </si>
  <si>
    <t>Wildlife Diversity Conference</t>
  </si>
  <si>
    <t>Wildlife Habitat Council (WHC) Conservation Congress</t>
  </si>
  <si>
    <t>Wildlife Management Team Meeting</t>
  </si>
  <si>
    <t>Wildlife Society / American Fisheries Society Joint Annual Meeting of the AZ/NM</t>
  </si>
  <si>
    <t>Wildlife Society Meeting</t>
  </si>
  <si>
    <t>WildLinks Conference</t>
  </si>
  <si>
    <t>Williston Basin Petroleum Conference</t>
  </si>
  <si>
    <t>Wilson Ornithological Society 2022</t>
  </si>
  <si>
    <t>Wisconsin Paper Council Environmental Conference</t>
  </si>
  <si>
    <t xml:space="preserve">Wisconsin Water Week Conference </t>
  </si>
  <si>
    <t>Woman's Landowner Symposium Conference</t>
  </si>
  <si>
    <t>Women and Leadership Conference</t>
  </si>
  <si>
    <t>Women Aware Conference</t>
  </si>
  <si>
    <t>Women in Federal Law Enforcement                                                </t>
  </si>
  <si>
    <t>Wood and Timber Condition Assessment Conference</t>
  </si>
  <si>
    <t>Wood Bioenergy Conference &amp; Expo</t>
  </si>
  <si>
    <t>Wood Energy Conference</t>
  </si>
  <si>
    <t>Wood Products Engineering Conference</t>
  </si>
  <si>
    <t>WoodRise Conference</t>
  </si>
  <si>
    <t xml:space="preserve">Woody Root 8 Training </t>
  </si>
  <si>
    <t>Wool Growers Annual Meeting</t>
  </si>
  <si>
    <t>Wool Growers Association Convention</t>
  </si>
  <si>
    <t>Woolgrowers Association</t>
  </si>
  <si>
    <t>Work Truck Show</t>
  </si>
  <si>
    <t>Working Effectively with American Indians and/or Hispanic Producers</t>
  </si>
  <si>
    <t>Workshop Meeting Conference</t>
  </si>
  <si>
    <t>World Biodiversity Forum</t>
  </si>
  <si>
    <t>World Bioenergy Congress and Expo</t>
  </si>
  <si>
    <t>World Food Prize Ceremony</t>
  </si>
  <si>
    <t xml:space="preserve">World Forestry Congress Conference </t>
  </si>
  <si>
    <t xml:space="preserve">World Hackathon Conference </t>
  </si>
  <si>
    <t>WTO Ministerial Conference</t>
  </si>
  <si>
    <t>WV State Meeting</t>
  </si>
  <si>
    <t>WY State Meeting</t>
  </si>
  <si>
    <t>Wyoming Association of Professional Archaeologists (WAPA)/Wyoming Archaeological</t>
  </si>
  <si>
    <t>Yellowstone Cutthroat Trout Interstate Working Group Meeting</t>
  </si>
  <si>
    <t>Young Farmer &amp; Rancher Conference</t>
  </si>
  <si>
    <t>Youth Conservation Corps Annual Conference</t>
  </si>
  <si>
    <t xml:space="preserve">Z/OS Academy Conference </t>
  </si>
  <si>
    <t>USDA FY2021 Planned Conference Template</t>
  </si>
  <si>
    <t>Notes:</t>
  </si>
  <si>
    <t>Total # of Planned Events</t>
  </si>
  <si>
    <t>1.</t>
  </si>
  <si>
    <t>Spell out conference names; use Federally Employed Women instead of FEW</t>
  </si>
  <si>
    <t>6.</t>
  </si>
  <si>
    <t>Estimated event total cost does not include salary and benefits</t>
  </si>
  <si>
    <t xml:space="preserve">Total Estimated Expenses </t>
  </si>
  <si>
    <t>2.</t>
  </si>
  <si>
    <r>
      <t xml:space="preserve">Include approved/standard acronyms </t>
    </r>
    <r>
      <rPr>
        <b/>
        <sz val="12"/>
        <color theme="1"/>
        <rFont val="Times New Roman"/>
        <family val="1"/>
      </rPr>
      <t>after</t>
    </r>
    <r>
      <rPr>
        <sz val="12"/>
        <color theme="1"/>
        <rFont val="Times New Roman"/>
        <family val="1"/>
      </rPr>
      <t xml:space="preserve"> conference names, if needed.   </t>
    </r>
  </si>
  <si>
    <t>7.</t>
  </si>
  <si>
    <t>Include the contact information for at least one point of contact for each event</t>
  </si>
  <si>
    <t>3.</t>
  </si>
  <si>
    <r>
      <t xml:space="preserve">Do not include the 'number' of the event in the name (no </t>
    </r>
    <r>
      <rPr>
        <strike/>
        <sz val="12"/>
        <color rgb="FFFF0000"/>
        <rFont val="Times New Roman"/>
        <family val="1"/>
      </rPr>
      <t>23rd</t>
    </r>
    <r>
      <rPr>
        <sz val="12"/>
        <color theme="1"/>
        <rFont val="Times New Roman"/>
        <family val="1"/>
      </rPr>
      <t xml:space="preserve"> GSA Smart Pay Forum)</t>
    </r>
  </si>
  <si>
    <t>8.</t>
  </si>
  <si>
    <r>
      <t>Include total number of planned events and total estimated expenses at</t>
    </r>
    <r>
      <rPr>
        <b/>
        <sz val="12"/>
        <color theme="1"/>
        <rFont val="Times New Roman"/>
        <family val="1"/>
      </rPr>
      <t xml:space="preserve"> TOP</t>
    </r>
    <r>
      <rPr>
        <sz val="12"/>
        <color theme="1"/>
        <rFont val="Times New Roman"/>
        <family val="1"/>
      </rPr>
      <t xml:space="preserve"> of list</t>
    </r>
  </si>
  <si>
    <t>4.</t>
  </si>
  <si>
    <r>
      <t xml:space="preserve">Include event start and end dates; whether actual or anticipated.  </t>
    </r>
    <r>
      <rPr>
        <b/>
        <u/>
        <sz val="12"/>
        <color theme="1"/>
        <rFont val="Times New Roman"/>
        <family val="1"/>
      </rPr>
      <t>TBD is not acceptable</t>
    </r>
  </si>
  <si>
    <t>9.</t>
  </si>
  <si>
    <t xml:space="preserve">Include events like the AGA PDT, BIG NTI, FEW NTP and the GSA Smart Pay Forum, regardless of estimated expense amount. </t>
  </si>
  <si>
    <t>SATO Certification __________________________________</t>
  </si>
  <si>
    <r>
      <t>Date</t>
    </r>
    <r>
      <rPr>
        <sz val="12"/>
        <color theme="1"/>
        <rFont val="Calibri"/>
        <family val="2"/>
        <scheme val="minor"/>
      </rPr>
      <t xml:space="preserve"> ____________</t>
    </r>
  </si>
  <si>
    <t>Agency Head Certification __________________________________</t>
  </si>
  <si>
    <t>Date ____________</t>
  </si>
  <si>
    <t>Under Secretary Approval __________________________________</t>
  </si>
  <si>
    <t>Typed Name</t>
  </si>
  <si>
    <t>5.</t>
  </si>
  <si>
    <t>Cost Per Attendee Per Day</t>
  </si>
  <si>
    <t>Cost Per Attendee</t>
  </si>
  <si>
    <t>High cost Justifcation</t>
  </si>
  <si>
    <r>
      <t>Date</t>
    </r>
    <r>
      <rPr>
        <sz val="12"/>
        <color theme="1"/>
        <rFont val="Times New Roman"/>
        <family val="1"/>
      </rPr>
      <t xml:space="preserve"> ____________</t>
    </r>
  </si>
  <si>
    <t>USDA FY2025 Planned Conference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</si>
</sst>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rgb="FF0D0D0D"/>
      <name val="Times New Roman"/>
      <family val="1"/>
    </font>
    <font>
      <sz val="11"/>
      <color theme="1"/>
      <name val="Calibri"/>
      <family val="2"/>
      <scheme val="minor"/>
    </font>
    <font>
      <b/>
      <sz val="2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trike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/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0" applyFont="1"/>
    <xf numFmtId="0" fontId="10" fillId="0" borderId="7" xfId="0" applyFont="1" applyBorder="1" applyAlignment="1">
      <alignment horizontal="left"/>
    </xf>
    <xf numFmtId="1" fontId="11" fillId="0" borderId="8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quotePrefix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0" fillId="0" borderId="9" xfId="0" applyFont="1" applyBorder="1" applyAlignment="1">
      <alignment horizontal="left"/>
    </xf>
    <xf numFmtId="164" fontId="11" fillId="0" borderId="10" xfId="1" applyNumberFormat="1" applyFont="1" applyFill="1" applyBorder="1" applyAlignment="1" applyProtection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right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2" fillId="0" borderId="0" xfId="0" quotePrefix="1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14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16" fillId="0" borderId="1" xfId="0" applyFont="1" applyBorder="1" applyAlignment="1">
      <alignment wrapText="1"/>
    </xf>
    <xf numFmtId="0" fontId="16" fillId="0" borderId="1" xfId="0" applyFont="1" applyBorder="1"/>
    <xf numFmtId="14" fontId="16" fillId="0" borderId="1" xfId="0" applyNumberFormat="1" applyFont="1" applyBorder="1"/>
    <xf numFmtId="2" fontId="16" fillId="0" borderId="1" xfId="0" applyNumberFormat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2" fontId="0" fillId="0" borderId="1" xfId="0" applyNumberFormat="1" applyBorder="1"/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4C4E-6F39-495C-B6F0-DE6983010AC6}">
  <dimension ref="A1:E3346"/>
  <sheetViews>
    <sheetView topLeftCell="A3" workbookViewId="0">
      <selection activeCell="A3359" sqref="A3359"/>
    </sheetView>
  </sheetViews>
  <sheetFormatPr defaultRowHeight="15.75" x14ac:dyDescent="0.25"/>
  <cols>
    <col min="1" max="1" width="107.42578125" style="2" customWidth="1"/>
    <col min="2" max="2" width="72.28515625" customWidth="1"/>
    <col min="3" max="3" width="38.5703125" customWidth="1"/>
    <col min="4" max="4" width="18.42578125" customWidth="1"/>
  </cols>
  <sheetData>
    <row r="1" spans="1:5" x14ac:dyDescent="0.25">
      <c r="A1" s="2" t="s">
        <v>1405</v>
      </c>
      <c r="B1" t="s">
        <v>138</v>
      </c>
      <c r="C1" t="s">
        <v>1395</v>
      </c>
      <c r="D1" t="s">
        <v>1459</v>
      </c>
    </row>
    <row r="3" spans="1:5" ht="22.5" x14ac:dyDescent="0.3">
      <c r="A3" s="1"/>
      <c r="B3" s="4" t="s">
        <v>1407</v>
      </c>
      <c r="C3" t="s">
        <v>1467</v>
      </c>
      <c r="D3" s="4" t="s">
        <v>1460</v>
      </c>
    </row>
    <row r="4" spans="1:5" ht="15" x14ac:dyDescent="0.25">
      <c r="A4" s="12" t="s">
        <v>1994</v>
      </c>
      <c r="B4" s="4" t="s">
        <v>1401</v>
      </c>
      <c r="C4" t="s">
        <v>1466</v>
      </c>
      <c r="D4" s="4" t="s">
        <v>1461</v>
      </c>
    </row>
    <row r="5" spans="1:5" ht="15" x14ac:dyDescent="0.25">
      <c r="A5" s="12" t="s">
        <v>1678</v>
      </c>
      <c r="B5" s="4" t="s">
        <v>1408</v>
      </c>
      <c r="C5" s="4" t="s">
        <v>1409</v>
      </c>
      <c r="D5" s="4" t="s">
        <v>1402</v>
      </c>
    </row>
    <row r="6" spans="1:5" ht="15" x14ac:dyDescent="0.25">
      <c r="A6" s="12" t="s">
        <v>1590</v>
      </c>
      <c r="C6" s="4" t="s">
        <v>1410</v>
      </c>
    </row>
    <row r="7" spans="1:5" ht="15" x14ac:dyDescent="0.25">
      <c r="A7" s="12" t="s">
        <v>1591</v>
      </c>
      <c r="C7" s="4" t="s">
        <v>1411</v>
      </c>
      <c r="E7" t="s">
        <v>1406</v>
      </c>
    </row>
    <row r="8" spans="1:5" ht="15" x14ac:dyDescent="0.25">
      <c r="A8" s="12" t="s">
        <v>1592</v>
      </c>
      <c r="C8" s="4" t="s">
        <v>1412</v>
      </c>
    </row>
    <row r="9" spans="1:5" ht="15" x14ac:dyDescent="0.25">
      <c r="A9" s="12" t="s">
        <v>1593</v>
      </c>
      <c r="C9" s="4" t="s">
        <v>1413</v>
      </c>
    </row>
    <row r="10" spans="1:5" ht="15" x14ac:dyDescent="0.25">
      <c r="A10" s="12" t="s">
        <v>1995</v>
      </c>
      <c r="C10" s="4" t="s">
        <v>1414</v>
      </c>
    </row>
    <row r="11" spans="1:5" ht="15" x14ac:dyDescent="0.25">
      <c r="A11" s="12" t="s">
        <v>1594</v>
      </c>
      <c r="C11" s="4" t="s">
        <v>1415</v>
      </c>
    </row>
    <row r="12" spans="1:5" ht="15" x14ac:dyDescent="0.25">
      <c r="A12" s="13" t="s">
        <v>1996</v>
      </c>
      <c r="C12" s="4" t="s">
        <v>1416</v>
      </c>
    </row>
    <row r="13" spans="1:5" ht="15" x14ac:dyDescent="0.25">
      <c r="A13" s="12" t="s">
        <v>1595</v>
      </c>
      <c r="C13" s="4" t="s">
        <v>1417</v>
      </c>
    </row>
    <row r="14" spans="1:5" ht="15" x14ac:dyDescent="0.25">
      <c r="A14" s="12" t="s">
        <v>1596</v>
      </c>
      <c r="C14" s="4" t="s">
        <v>1418</v>
      </c>
    </row>
    <row r="15" spans="1:5" ht="15" x14ac:dyDescent="0.25">
      <c r="A15" s="12" t="s">
        <v>1597</v>
      </c>
      <c r="C15" s="4" t="s">
        <v>1419</v>
      </c>
    </row>
    <row r="16" spans="1:5" ht="15" x14ac:dyDescent="0.25">
      <c r="A16" s="12" t="s">
        <v>1997</v>
      </c>
      <c r="C16" s="4" t="s">
        <v>1420</v>
      </c>
    </row>
    <row r="17" spans="1:3" ht="15" x14ac:dyDescent="0.25">
      <c r="A17" s="12" t="s">
        <v>1998</v>
      </c>
      <c r="C17" s="4" t="s">
        <v>1421</v>
      </c>
    </row>
    <row r="18" spans="1:3" ht="15" x14ac:dyDescent="0.25">
      <c r="A18" s="12" t="s">
        <v>0</v>
      </c>
      <c r="C18" s="4" t="s">
        <v>1422</v>
      </c>
    </row>
    <row r="19" spans="1:3" ht="15" x14ac:dyDescent="0.25">
      <c r="A19" s="12" t="s">
        <v>1</v>
      </c>
      <c r="C19" s="4" t="s">
        <v>1423</v>
      </c>
    </row>
    <row r="20" spans="1:3" ht="15" x14ac:dyDescent="0.25">
      <c r="A20" s="12" t="s">
        <v>2</v>
      </c>
      <c r="C20" s="4" t="s">
        <v>1424</v>
      </c>
    </row>
    <row r="21" spans="1:3" ht="15" x14ac:dyDescent="0.25">
      <c r="A21" s="12" t="s">
        <v>3</v>
      </c>
      <c r="C21" s="4" t="s">
        <v>1425</v>
      </c>
    </row>
    <row r="22" spans="1:3" ht="15" x14ac:dyDescent="0.25">
      <c r="A22" s="12" t="s">
        <v>4</v>
      </c>
      <c r="C22" s="4" t="s">
        <v>1426</v>
      </c>
    </row>
    <row r="23" spans="1:3" ht="15" x14ac:dyDescent="0.25">
      <c r="A23" s="12" t="s">
        <v>5</v>
      </c>
      <c r="C23" s="4" t="s">
        <v>1427</v>
      </c>
    </row>
    <row r="24" spans="1:3" ht="15" x14ac:dyDescent="0.25">
      <c r="A24" s="12" t="s">
        <v>6</v>
      </c>
      <c r="C24" s="4" t="s">
        <v>1428</v>
      </c>
    </row>
    <row r="25" spans="1:3" ht="15" x14ac:dyDescent="0.25">
      <c r="A25" s="12" t="s">
        <v>7</v>
      </c>
      <c r="C25" s="4" t="s">
        <v>1429</v>
      </c>
    </row>
    <row r="26" spans="1:3" ht="15" x14ac:dyDescent="0.25">
      <c r="A26" s="12" t="s">
        <v>1999</v>
      </c>
      <c r="C26" s="4" t="s">
        <v>1430</v>
      </c>
    </row>
    <row r="27" spans="1:3" ht="15" x14ac:dyDescent="0.25">
      <c r="A27" s="12" t="s">
        <v>2000</v>
      </c>
      <c r="C27" s="4" t="s">
        <v>1431</v>
      </c>
    </row>
    <row r="28" spans="1:3" ht="15" x14ac:dyDescent="0.25">
      <c r="A28" s="12" t="s">
        <v>1598</v>
      </c>
      <c r="C28" s="4" t="s">
        <v>1432</v>
      </c>
    </row>
    <row r="29" spans="1:3" ht="15" x14ac:dyDescent="0.25">
      <c r="A29" s="12" t="s">
        <v>1599</v>
      </c>
      <c r="C29" s="4" t="s">
        <v>1433</v>
      </c>
    </row>
    <row r="30" spans="1:3" ht="15" x14ac:dyDescent="0.25">
      <c r="A30" s="12" t="s">
        <v>8</v>
      </c>
      <c r="C30" s="4" t="s">
        <v>1434</v>
      </c>
    </row>
    <row r="31" spans="1:3" ht="15" x14ac:dyDescent="0.25">
      <c r="A31" s="12" t="s">
        <v>9</v>
      </c>
      <c r="C31" s="4" t="s">
        <v>1435</v>
      </c>
    </row>
    <row r="32" spans="1:3" ht="15" x14ac:dyDescent="0.25">
      <c r="A32" s="12" t="s">
        <v>10</v>
      </c>
      <c r="C32" s="4" t="s">
        <v>1436</v>
      </c>
    </row>
    <row r="33" spans="1:3" ht="15" x14ac:dyDescent="0.25">
      <c r="A33" s="12" t="s">
        <v>2001</v>
      </c>
      <c r="C33" s="4" t="s">
        <v>1437</v>
      </c>
    </row>
    <row r="34" spans="1:3" ht="15" x14ac:dyDescent="0.25">
      <c r="A34" s="12" t="s">
        <v>1607</v>
      </c>
      <c r="C34" s="4" t="s">
        <v>1438</v>
      </c>
    </row>
    <row r="35" spans="1:3" ht="15" x14ac:dyDescent="0.25">
      <c r="A35" s="12" t="s">
        <v>2002</v>
      </c>
      <c r="C35" s="4" t="s">
        <v>1439</v>
      </c>
    </row>
    <row r="36" spans="1:3" ht="15" x14ac:dyDescent="0.25">
      <c r="A36" s="12" t="s">
        <v>2003</v>
      </c>
      <c r="C36" s="4" t="s">
        <v>1440</v>
      </c>
    </row>
    <row r="37" spans="1:3" ht="15" x14ac:dyDescent="0.25">
      <c r="A37" s="12" t="s">
        <v>11</v>
      </c>
      <c r="C37" s="4" t="s">
        <v>1441</v>
      </c>
    </row>
    <row r="38" spans="1:3" ht="15" x14ac:dyDescent="0.25">
      <c r="A38" s="12" t="s">
        <v>2004</v>
      </c>
      <c r="C38" s="4" t="s">
        <v>1442</v>
      </c>
    </row>
    <row r="39" spans="1:3" ht="15" x14ac:dyDescent="0.25">
      <c r="A39" s="12" t="s">
        <v>2005</v>
      </c>
      <c r="C39" s="4" t="s">
        <v>1443</v>
      </c>
    </row>
    <row r="40" spans="1:3" ht="15" x14ac:dyDescent="0.25">
      <c r="A40" s="12" t="s">
        <v>12</v>
      </c>
      <c r="C40" s="4" t="s">
        <v>1444</v>
      </c>
    </row>
    <row r="41" spans="1:3" ht="15" x14ac:dyDescent="0.25">
      <c r="A41" s="12" t="s">
        <v>2006</v>
      </c>
      <c r="C41" s="4" t="s">
        <v>1445</v>
      </c>
    </row>
    <row r="42" spans="1:3" ht="15" x14ac:dyDescent="0.25">
      <c r="A42" s="12" t="s">
        <v>1608</v>
      </c>
      <c r="C42" s="4" t="s">
        <v>1446</v>
      </c>
    </row>
    <row r="43" spans="1:3" ht="15" x14ac:dyDescent="0.25">
      <c r="A43" s="12" t="s">
        <v>2007</v>
      </c>
      <c r="C43" s="4" t="s">
        <v>1447</v>
      </c>
    </row>
    <row r="44" spans="1:3" ht="15" x14ac:dyDescent="0.25">
      <c r="A44" s="12" t="s">
        <v>13</v>
      </c>
      <c r="C44" s="4" t="s">
        <v>1448</v>
      </c>
    </row>
    <row r="45" spans="1:3" ht="15" x14ac:dyDescent="0.25">
      <c r="A45" s="12" t="s">
        <v>1609</v>
      </c>
      <c r="C45" s="4" t="s">
        <v>1449</v>
      </c>
    </row>
    <row r="46" spans="1:3" ht="15" x14ac:dyDescent="0.25">
      <c r="A46" s="12" t="s">
        <v>2008</v>
      </c>
      <c r="C46" s="4" t="s">
        <v>1450</v>
      </c>
    </row>
    <row r="47" spans="1:3" ht="15" x14ac:dyDescent="0.25">
      <c r="A47" s="12" t="s">
        <v>1610</v>
      </c>
      <c r="C47" s="4" t="s">
        <v>1451</v>
      </c>
    </row>
    <row r="48" spans="1:3" ht="15" x14ac:dyDescent="0.25">
      <c r="A48" s="12" t="s">
        <v>14</v>
      </c>
      <c r="C48" s="4" t="s">
        <v>1452</v>
      </c>
    </row>
    <row r="49" spans="1:3" ht="15" x14ac:dyDescent="0.25">
      <c r="A49" s="12" t="s">
        <v>1611</v>
      </c>
      <c r="C49" s="4" t="s">
        <v>1453</v>
      </c>
    </row>
    <row r="50" spans="1:3" ht="15" x14ac:dyDescent="0.25">
      <c r="A50" s="12" t="s">
        <v>15</v>
      </c>
      <c r="C50" s="4" t="s">
        <v>1454</v>
      </c>
    </row>
    <row r="51" spans="1:3" ht="15" x14ac:dyDescent="0.25">
      <c r="A51" s="12" t="s">
        <v>1627</v>
      </c>
      <c r="C51" s="4" t="s">
        <v>1403</v>
      </c>
    </row>
    <row r="52" spans="1:3" ht="15" x14ac:dyDescent="0.25">
      <c r="A52" s="12" t="s">
        <v>16</v>
      </c>
      <c r="C52" s="4" t="s">
        <v>1455</v>
      </c>
    </row>
    <row r="53" spans="1:3" ht="15" x14ac:dyDescent="0.25">
      <c r="A53" s="12" t="s">
        <v>1988</v>
      </c>
      <c r="C53" s="4" t="s">
        <v>1456</v>
      </c>
    </row>
    <row r="54" spans="1:3" ht="15" x14ac:dyDescent="0.25">
      <c r="A54" s="12" t="s">
        <v>2009</v>
      </c>
      <c r="C54" s="4" t="s">
        <v>1457</v>
      </c>
    </row>
    <row r="55" spans="1:3" ht="15" x14ac:dyDescent="0.25">
      <c r="A55" s="12" t="s">
        <v>17</v>
      </c>
      <c r="C55" s="4" t="s">
        <v>1458</v>
      </c>
    </row>
    <row r="56" spans="1:3" ht="15" x14ac:dyDescent="0.25">
      <c r="A56" s="12" t="s">
        <v>2010</v>
      </c>
    </row>
    <row r="57" spans="1:3" ht="15" x14ac:dyDescent="0.25">
      <c r="A57" s="12" t="s">
        <v>2011</v>
      </c>
    </row>
    <row r="58" spans="1:3" ht="15" x14ac:dyDescent="0.25">
      <c r="A58" s="12" t="s">
        <v>18</v>
      </c>
    </row>
    <row r="59" spans="1:3" ht="15" x14ac:dyDescent="0.25">
      <c r="A59" s="12" t="s">
        <v>2012</v>
      </c>
    </row>
    <row r="60" spans="1:3" ht="15" x14ac:dyDescent="0.25">
      <c r="A60" s="12" t="s">
        <v>19</v>
      </c>
    </row>
    <row r="61" spans="1:3" ht="15" x14ac:dyDescent="0.25">
      <c r="A61" s="12" t="s">
        <v>20</v>
      </c>
    </row>
    <row r="62" spans="1:3" ht="15" x14ac:dyDescent="0.25">
      <c r="A62" s="12" t="s">
        <v>1628</v>
      </c>
    </row>
    <row r="63" spans="1:3" ht="15" x14ac:dyDescent="0.25">
      <c r="A63" s="12" t="s">
        <v>21</v>
      </c>
    </row>
    <row r="64" spans="1:3" ht="15" x14ac:dyDescent="0.25">
      <c r="A64" s="12" t="s">
        <v>1976</v>
      </c>
    </row>
    <row r="65" spans="1:1" ht="15" x14ac:dyDescent="0.25">
      <c r="A65" s="12" t="s">
        <v>2013</v>
      </c>
    </row>
    <row r="66" spans="1:1" ht="15" x14ac:dyDescent="0.25">
      <c r="A66" s="12" t="s">
        <v>22</v>
      </c>
    </row>
    <row r="67" spans="1:1" ht="15" x14ac:dyDescent="0.25">
      <c r="A67" s="12" t="s">
        <v>1629</v>
      </c>
    </row>
    <row r="68" spans="1:1" ht="15" x14ac:dyDescent="0.25">
      <c r="A68" s="12" t="s">
        <v>23</v>
      </c>
    </row>
    <row r="69" spans="1:1" ht="15" x14ac:dyDescent="0.25">
      <c r="A69" s="12" t="s">
        <v>24</v>
      </c>
    </row>
    <row r="70" spans="1:1" ht="15" x14ac:dyDescent="0.25">
      <c r="A70" s="12" t="s">
        <v>25</v>
      </c>
    </row>
    <row r="71" spans="1:1" ht="15" x14ac:dyDescent="0.25">
      <c r="A71" s="12" t="s">
        <v>1983</v>
      </c>
    </row>
    <row r="72" spans="1:1" ht="15" x14ac:dyDescent="0.25">
      <c r="A72" s="12" t="s">
        <v>26</v>
      </c>
    </row>
    <row r="73" spans="1:1" ht="15" x14ac:dyDescent="0.25">
      <c r="A73" s="12" t="s">
        <v>27</v>
      </c>
    </row>
    <row r="74" spans="1:1" ht="15" x14ac:dyDescent="0.25">
      <c r="A74" s="12" t="s">
        <v>28</v>
      </c>
    </row>
    <row r="75" spans="1:1" ht="15" x14ac:dyDescent="0.25">
      <c r="A75" s="12" t="s">
        <v>1630</v>
      </c>
    </row>
    <row r="76" spans="1:1" ht="15" x14ac:dyDescent="0.25">
      <c r="A76" s="12" t="s">
        <v>29</v>
      </c>
    </row>
    <row r="77" spans="1:1" ht="15" x14ac:dyDescent="0.25">
      <c r="A77" s="12" t="s">
        <v>2014</v>
      </c>
    </row>
    <row r="78" spans="1:1" ht="15" x14ac:dyDescent="0.25">
      <c r="A78" s="12" t="s">
        <v>30</v>
      </c>
    </row>
    <row r="79" spans="1:1" ht="15" x14ac:dyDescent="0.25">
      <c r="A79" s="12" t="s">
        <v>2015</v>
      </c>
    </row>
    <row r="80" spans="1:1" ht="15" x14ac:dyDescent="0.25">
      <c r="A80" s="12" t="s">
        <v>2016</v>
      </c>
    </row>
    <row r="81" spans="1:1" ht="15" x14ac:dyDescent="0.25">
      <c r="A81" s="12" t="s">
        <v>31</v>
      </c>
    </row>
    <row r="82" spans="1:1" ht="15" x14ac:dyDescent="0.25">
      <c r="A82" s="12" t="s">
        <v>32</v>
      </c>
    </row>
    <row r="83" spans="1:1" ht="15" x14ac:dyDescent="0.25">
      <c r="A83" s="12" t="s">
        <v>2017</v>
      </c>
    </row>
    <row r="84" spans="1:1" ht="15" x14ac:dyDescent="0.25">
      <c r="A84" s="12" t="s">
        <v>1642</v>
      </c>
    </row>
    <row r="85" spans="1:1" ht="15" x14ac:dyDescent="0.25">
      <c r="A85" s="12" t="s">
        <v>2018</v>
      </c>
    </row>
    <row r="86" spans="1:1" ht="15" x14ac:dyDescent="0.25">
      <c r="A86" s="12" t="s">
        <v>33</v>
      </c>
    </row>
    <row r="87" spans="1:1" ht="15" x14ac:dyDescent="0.25">
      <c r="A87" s="12" t="s">
        <v>2019</v>
      </c>
    </row>
    <row r="88" spans="1:1" ht="15" x14ac:dyDescent="0.25">
      <c r="A88" s="12" t="s">
        <v>2020</v>
      </c>
    </row>
    <row r="89" spans="1:1" ht="15" x14ac:dyDescent="0.25">
      <c r="A89" s="12" t="s">
        <v>2021</v>
      </c>
    </row>
    <row r="90" spans="1:1" ht="15" x14ac:dyDescent="0.25">
      <c r="A90" s="12" t="s">
        <v>34</v>
      </c>
    </row>
    <row r="91" spans="1:1" ht="15" x14ac:dyDescent="0.25">
      <c r="A91" s="12" t="s">
        <v>35</v>
      </c>
    </row>
    <row r="92" spans="1:1" ht="15" x14ac:dyDescent="0.25">
      <c r="A92" s="12" t="s">
        <v>36</v>
      </c>
    </row>
    <row r="93" spans="1:1" ht="15" x14ac:dyDescent="0.25">
      <c r="A93" s="12" t="s">
        <v>1508</v>
      </c>
    </row>
    <row r="94" spans="1:1" ht="15" x14ac:dyDescent="0.25">
      <c r="A94" s="12" t="s">
        <v>37</v>
      </c>
    </row>
    <row r="95" spans="1:1" ht="15" x14ac:dyDescent="0.25">
      <c r="A95" s="12" t="s">
        <v>38</v>
      </c>
    </row>
    <row r="96" spans="1:1" ht="15" x14ac:dyDescent="0.25">
      <c r="A96" s="12" t="s">
        <v>1645</v>
      </c>
    </row>
    <row r="97" spans="1:1" ht="15" x14ac:dyDescent="0.25">
      <c r="A97" s="12" t="s">
        <v>1646</v>
      </c>
    </row>
    <row r="98" spans="1:1" ht="15" x14ac:dyDescent="0.25">
      <c r="A98" s="12" t="s">
        <v>1647</v>
      </c>
    </row>
    <row r="99" spans="1:1" ht="15" x14ac:dyDescent="0.25">
      <c r="A99" s="12" t="s">
        <v>39</v>
      </c>
    </row>
    <row r="100" spans="1:1" ht="15" x14ac:dyDescent="0.25">
      <c r="A100" s="12" t="s">
        <v>2022</v>
      </c>
    </row>
    <row r="101" spans="1:1" ht="15" x14ac:dyDescent="0.25">
      <c r="A101" s="12" t="s">
        <v>40</v>
      </c>
    </row>
    <row r="102" spans="1:1" ht="15" x14ac:dyDescent="0.25">
      <c r="A102" s="12" t="s">
        <v>41</v>
      </c>
    </row>
    <row r="103" spans="1:1" ht="15" x14ac:dyDescent="0.25">
      <c r="A103" s="12" t="s">
        <v>42</v>
      </c>
    </row>
    <row r="104" spans="1:1" ht="15" x14ac:dyDescent="0.25">
      <c r="A104" s="12" t="s">
        <v>2023</v>
      </c>
    </row>
    <row r="105" spans="1:1" ht="15" x14ac:dyDescent="0.25">
      <c r="A105" s="12" t="s">
        <v>2024</v>
      </c>
    </row>
    <row r="106" spans="1:1" ht="15" x14ac:dyDescent="0.25">
      <c r="A106" s="12" t="s">
        <v>2025</v>
      </c>
    </row>
    <row r="107" spans="1:1" ht="15" x14ac:dyDescent="0.25">
      <c r="A107" s="12" t="s">
        <v>43</v>
      </c>
    </row>
    <row r="108" spans="1:1" ht="15" x14ac:dyDescent="0.25">
      <c r="A108" s="12" t="s">
        <v>1648</v>
      </c>
    </row>
    <row r="109" spans="1:1" ht="15" x14ac:dyDescent="0.25">
      <c r="A109" s="12" t="s">
        <v>44</v>
      </c>
    </row>
    <row r="110" spans="1:1" ht="15" x14ac:dyDescent="0.25">
      <c r="A110" s="12" t="s">
        <v>2026</v>
      </c>
    </row>
    <row r="111" spans="1:1" ht="15" x14ac:dyDescent="0.25">
      <c r="A111" s="12" t="s">
        <v>2027</v>
      </c>
    </row>
    <row r="112" spans="1:1" ht="15" x14ac:dyDescent="0.25">
      <c r="A112" s="12" t="s">
        <v>1707</v>
      </c>
    </row>
    <row r="113" spans="1:1" ht="15" x14ac:dyDescent="0.25">
      <c r="A113" s="12" t="s">
        <v>2028</v>
      </c>
    </row>
    <row r="114" spans="1:1" ht="15" x14ac:dyDescent="0.25">
      <c r="A114" s="12" t="s">
        <v>2029</v>
      </c>
    </row>
    <row r="115" spans="1:1" ht="15" x14ac:dyDescent="0.25">
      <c r="A115" s="12" t="s">
        <v>1649</v>
      </c>
    </row>
    <row r="116" spans="1:1" ht="15" x14ac:dyDescent="0.25">
      <c r="A116" s="12" t="s">
        <v>1650</v>
      </c>
    </row>
    <row r="117" spans="1:1" ht="15" x14ac:dyDescent="0.25">
      <c r="A117" s="12" t="s">
        <v>45</v>
      </c>
    </row>
    <row r="118" spans="1:1" ht="15" x14ac:dyDescent="0.25">
      <c r="A118" s="12" t="s">
        <v>46</v>
      </c>
    </row>
    <row r="119" spans="1:1" ht="15" x14ac:dyDescent="0.25">
      <c r="A119" s="12" t="s">
        <v>47</v>
      </c>
    </row>
    <row r="120" spans="1:1" ht="15" x14ac:dyDescent="0.25">
      <c r="A120" s="12" t="s">
        <v>48</v>
      </c>
    </row>
    <row r="121" spans="1:1" ht="15" x14ac:dyDescent="0.25">
      <c r="A121" s="12" t="s">
        <v>1940</v>
      </c>
    </row>
    <row r="122" spans="1:1" ht="15" x14ac:dyDescent="0.25">
      <c r="A122" s="12" t="s">
        <v>49</v>
      </c>
    </row>
    <row r="123" spans="1:1" ht="15" x14ac:dyDescent="0.25">
      <c r="A123" s="12" t="s">
        <v>50</v>
      </c>
    </row>
    <row r="124" spans="1:1" ht="15" x14ac:dyDescent="0.25">
      <c r="A124" s="12" t="s">
        <v>51</v>
      </c>
    </row>
    <row r="125" spans="1:1" ht="15" x14ac:dyDescent="0.25">
      <c r="A125" s="12" t="s">
        <v>2030</v>
      </c>
    </row>
    <row r="126" spans="1:1" ht="15" x14ac:dyDescent="0.25">
      <c r="A126" s="12" t="s">
        <v>1964</v>
      </c>
    </row>
    <row r="127" spans="1:1" ht="15" x14ac:dyDescent="0.25">
      <c r="A127" s="12" t="s">
        <v>2031</v>
      </c>
    </row>
    <row r="128" spans="1:1" ht="15" x14ac:dyDescent="0.25">
      <c r="A128" s="12" t="s">
        <v>1669</v>
      </c>
    </row>
    <row r="129" spans="1:1" ht="15" x14ac:dyDescent="0.25">
      <c r="A129" s="12" t="s">
        <v>52</v>
      </c>
    </row>
    <row r="130" spans="1:1" ht="15" x14ac:dyDescent="0.25">
      <c r="A130" s="12" t="s">
        <v>53</v>
      </c>
    </row>
    <row r="131" spans="1:1" ht="15" x14ac:dyDescent="0.25">
      <c r="A131" s="12" t="s">
        <v>54</v>
      </c>
    </row>
    <row r="132" spans="1:1" ht="15" x14ac:dyDescent="0.25">
      <c r="A132" s="12" t="s">
        <v>55</v>
      </c>
    </row>
    <row r="133" spans="1:1" ht="15" x14ac:dyDescent="0.25">
      <c r="A133" s="12" t="s">
        <v>2032</v>
      </c>
    </row>
    <row r="134" spans="1:1" ht="15" x14ac:dyDescent="0.25">
      <c r="A134" s="12" t="s">
        <v>2033</v>
      </c>
    </row>
    <row r="135" spans="1:1" ht="15" x14ac:dyDescent="0.25">
      <c r="A135" s="12" t="s">
        <v>1501</v>
      </c>
    </row>
    <row r="136" spans="1:1" ht="15" x14ac:dyDescent="0.25">
      <c r="A136" s="12" t="s">
        <v>56</v>
      </c>
    </row>
    <row r="137" spans="1:1" ht="15" x14ac:dyDescent="0.25">
      <c r="A137" s="12" t="s">
        <v>2034</v>
      </c>
    </row>
    <row r="138" spans="1:1" ht="15" x14ac:dyDescent="0.25">
      <c r="A138" s="12" t="s">
        <v>57</v>
      </c>
    </row>
    <row r="139" spans="1:1" ht="15" x14ac:dyDescent="0.25">
      <c r="A139" s="12" t="s">
        <v>1671</v>
      </c>
    </row>
    <row r="140" spans="1:1" ht="15" x14ac:dyDescent="0.25">
      <c r="A140" s="12" t="s">
        <v>1553</v>
      </c>
    </row>
    <row r="141" spans="1:1" ht="15" x14ac:dyDescent="0.25">
      <c r="A141" s="12" t="s">
        <v>58</v>
      </c>
    </row>
    <row r="142" spans="1:1" ht="15" x14ac:dyDescent="0.25">
      <c r="A142" s="12" t="s">
        <v>2035</v>
      </c>
    </row>
    <row r="143" spans="1:1" ht="15" x14ac:dyDescent="0.25">
      <c r="A143" s="12" t="s">
        <v>59</v>
      </c>
    </row>
    <row r="144" spans="1:1" ht="15" x14ac:dyDescent="0.25">
      <c r="A144" s="12" t="s">
        <v>2036</v>
      </c>
    </row>
    <row r="145" spans="1:1" ht="15" x14ac:dyDescent="0.25">
      <c r="A145" s="12" t="s">
        <v>60</v>
      </c>
    </row>
    <row r="146" spans="1:1" ht="15" x14ac:dyDescent="0.25">
      <c r="A146" s="12" t="s">
        <v>1969</v>
      </c>
    </row>
    <row r="147" spans="1:1" ht="15" x14ac:dyDescent="0.25">
      <c r="A147" s="12" t="s">
        <v>2037</v>
      </c>
    </row>
    <row r="148" spans="1:1" ht="15" x14ac:dyDescent="0.25">
      <c r="A148" s="12" t="s">
        <v>61</v>
      </c>
    </row>
    <row r="149" spans="1:1" ht="15" x14ac:dyDescent="0.25">
      <c r="A149" s="12" t="s">
        <v>1536</v>
      </c>
    </row>
    <row r="150" spans="1:1" ht="15" x14ac:dyDescent="0.25">
      <c r="A150" s="12" t="s">
        <v>62</v>
      </c>
    </row>
    <row r="151" spans="1:1" ht="15" x14ac:dyDescent="0.25">
      <c r="A151" s="12" t="s">
        <v>63</v>
      </c>
    </row>
    <row r="152" spans="1:1" ht="15" x14ac:dyDescent="0.25">
      <c r="A152" s="12" t="s">
        <v>2038</v>
      </c>
    </row>
    <row r="153" spans="1:1" ht="15" x14ac:dyDescent="0.25">
      <c r="A153" s="12" t="s">
        <v>64</v>
      </c>
    </row>
    <row r="154" spans="1:1" ht="15" x14ac:dyDescent="0.25">
      <c r="A154" s="12" t="s">
        <v>65</v>
      </c>
    </row>
    <row r="155" spans="1:1" ht="15" x14ac:dyDescent="0.25">
      <c r="A155" s="12" t="s">
        <v>66</v>
      </c>
    </row>
    <row r="156" spans="1:1" ht="15" x14ac:dyDescent="0.25">
      <c r="A156" s="12" t="s">
        <v>1672</v>
      </c>
    </row>
    <row r="157" spans="1:1" ht="15" x14ac:dyDescent="0.25">
      <c r="A157" s="12" t="s">
        <v>67</v>
      </c>
    </row>
    <row r="158" spans="1:1" ht="15" x14ac:dyDescent="0.25">
      <c r="A158" s="12" t="s">
        <v>68</v>
      </c>
    </row>
    <row r="159" spans="1:1" ht="15" x14ac:dyDescent="0.25">
      <c r="A159" s="12" t="s">
        <v>69</v>
      </c>
    </row>
    <row r="160" spans="1:1" ht="15" x14ac:dyDescent="0.25">
      <c r="A160" s="12" t="s">
        <v>2039</v>
      </c>
    </row>
    <row r="161" spans="1:1" ht="15" x14ac:dyDescent="0.25">
      <c r="A161" s="12" t="s">
        <v>70</v>
      </c>
    </row>
    <row r="162" spans="1:1" ht="15" x14ac:dyDescent="0.25">
      <c r="A162" s="12" t="s">
        <v>1673</v>
      </c>
    </row>
    <row r="163" spans="1:1" ht="15" x14ac:dyDescent="0.25">
      <c r="A163" s="12" t="s">
        <v>71</v>
      </c>
    </row>
    <row r="164" spans="1:1" ht="15" x14ac:dyDescent="0.25">
      <c r="A164" s="12" t="s">
        <v>72</v>
      </c>
    </row>
    <row r="165" spans="1:1" ht="15" x14ac:dyDescent="0.25">
      <c r="A165" s="12" t="s">
        <v>73</v>
      </c>
    </row>
    <row r="166" spans="1:1" ht="15" x14ac:dyDescent="0.25">
      <c r="A166" s="12" t="s">
        <v>74</v>
      </c>
    </row>
    <row r="167" spans="1:1" ht="15" x14ac:dyDescent="0.25">
      <c r="A167" s="12" t="s">
        <v>75</v>
      </c>
    </row>
    <row r="168" spans="1:1" ht="15" x14ac:dyDescent="0.25">
      <c r="A168" s="12" t="s">
        <v>1600</v>
      </c>
    </row>
    <row r="169" spans="1:1" ht="15" x14ac:dyDescent="0.25">
      <c r="A169" s="12" t="s">
        <v>76</v>
      </c>
    </row>
    <row r="170" spans="1:1" ht="15" x14ac:dyDescent="0.25">
      <c r="A170" s="12" t="s">
        <v>2040</v>
      </c>
    </row>
    <row r="171" spans="1:1" ht="15" x14ac:dyDescent="0.25">
      <c r="A171" s="12" t="s">
        <v>77</v>
      </c>
    </row>
    <row r="172" spans="1:1" ht="15" x14ac:dyDescent="0.25">
      <c r="A172" s="12" t="s">
        <v>78</v>
      </c>
    </row>
    <row r="173" spans="1:1" ht="15" x14ac:dyDescent="0.25">
      <c r="A173" s="12" t="s">
        <v>79</v>
      </c>
    </row>
    <row r="174" spans="1:1" ht="15" x14ac:dyDescent="0.25">
      <c r="A174" s="12" t="s">
        <v>1543</v>
      </c>
    </row>
    <row r="175" spans="1:1" ht="15" x14ac:dyDescent="0.25">
      <c r="A175" s="12" t="s">
        <v>80</v>
      </c>
    </row>
    <row r="176" spans="1:1" ht="15" x14ac:dyDescent="0.25">
      <c r="A176" s="12" t="s">
        <v>2041</v>
      </c>
    </row>
    <row r="177" spans="1:3" ht="15" x14ac:dyDescent="0.25">
      <c r="A177" s="12" t="s">
        <v>1555</v>
      </c>
    </row>
    <row r="178" spans="1:3" ht="15" x14ac:dyDescent="0.25">
      <c r="A178" s="12" t="s">
        <v>81</v>
      </c>
    </row>
    <row r="179" spans="1:3" ht="15" x14ac:dyDescent="0.25">
      <c r="A179" s="12" t="s">
        <v>2042</v>
      </c>
    </row>
    <row r="180" spans="1:3" ht="15" x14ac:dyDescent="0.25">
      <c r="A180" s="12" t="s">
        <v>82</v>
      </c>
    </row>
    <row r="181" spans="1:3" ht="15" x14ac:dyDescent="0.25">
      <c r="A181" s="12" t="s">
        <v>1601</v>
      </c>
    </row>
    <row r="182" spans="1:3" ht="15" x14ac:dyDescent="0.25">
      <c r="A182" s="12" t="s">
        <v>2043</v>
      </c>
    </row>
    <row r="183" spans="1:3" ht="15" x14ac:dyDescent="0.25">
      <c r="A183" s="12" t="s">
        <v>2044</v>
      </c>
    </row>
    <row r="184" spans="1:3" ht="15" x14ac:dyDescent="0.25">
      <c r="A184" s="12" t="s">
        <v>1602</v>
      </c>
    </row>
    <row r="185" spans="1:3" ht="15" x14ac:dyDescent="0.25">
      <c r="A185" s="12" t="s">
        <v>83</v>
      </c>
    </row>
    <row r="186" spans="1:3" ht="15" x14ac:dyDescent="0.25">
      <c r="A186" s="12" t="s">
        <v>1603</v>
      </c>
    </row>
    <row r="187" spans="1:3" ht="15" x14ac:dyDescent="0.25">
      <c r="A187" s="12" t="s">
        <v>2045</v>
      </c>
    </row>
    <row r="188" spans="1:3" ht="15" x14ac:dyDescent="0.25">
      <c r="A188" s="12" t="s">
        <v>84</v>
      </c>
    </row>
    <row r="189" spans="1:3" ht="15" x14ac:dyDescent="0.25">
      <c r="A189" s="12" t="s">
        <v>2046</v>
      </c>
      <c r="B189" t="s">
        <v>138</v>
      </c>
    </row>
    <row r="190" spans="1:3" ht="15" x14ac:dyDescent="0.25">
      <c r="A190" s="12" t="s">
        <v>2047</v>
      </c>
      <c r="B190" t="s">
        <v>139</v>
      </c>
    </row>
    <row r="191" spans="1:3" ht="15" x14ac:dyDescent="0.25">
      <c r="A191" s="12" t="s">
        <v>85</v>
      </c>
    </row>
    <row r="192" spans="1:3" ht="15" x14ac:dyDescent="0.25">
      <c r="A192" s="12" t="s">
        <v>86</v>
      </c>
      <c r="C192" t="s">
        <v>140</v>
      </c>
    </row>
    <row r="193" spans="1:1" ht="15" x14ac:dyDescent="0.25">
      <c r="A193" s="12" t="s">
        <v>87</v>
      </c>
    </row>
    <row r="194" spans="1:1" ht="15" x14ac:dyDescent="0.25">
      <c r="A194" s="12" t="s">
        <v>88</v>
      </c>
    </row>
    <row r="195" spans="1:1" ht="15" x14ac:dyDescent="0.25">
      <c r="A195" s="12" t="s">
        <v>89</v>
      </c>
    </row>
    <row r="196" spans="1:1" ht="15" x14ac:dyDescent="0.25">
      <c r="A196" s="12" t="s">
        <v>90</v>
      </c>
    </row>
    <row r="197" spans="1:1" ht="15" x14ac:dyDescent="0.25">
      <c r="A197" s="12" t="s">
        <v>91</v>
      </c>
    </row>
    <row r="198" spans="1:1" ht="15" x14ac:dyDescent="0.25">
      <c r="A198" s="12" t="s">
        <v>92</v>
      </c>
    </row>
    <row r="199" spans="1:1" ht="15" x14ac:dyDescent="0.25">
      <c r="A199" s="12" t="s">
        <v>93</v>
      </c>
    </row>
    <row r="200" spans="1:1" ht="15" x14ac:dyDescent="0.25">
      <c r="A200" s="12" t="s">
        <v>94</v>
      </c>
    </row>
    <row r="201" spans="1:1" ht="15" x14ac:dyDescent="0.25">
      <c r="A201" s="12" t="s">
        <v>2048</v>
      </c>
    </row>
    <row r="202" spans="1:1" ht="15" x14ac:dyDescent="0.25">
      <c r="A202" s="12" t="s">
        <v>2049</v>
      </c>
    </row>
    <row r="203" spans="1:1" ht="15" x14ac:dyDescent="0.25">
      <c r="A203" s="12" t="s">
        <v>2050</v>
      </c>
    </row>
    <row r="204" spans="1:1" ht="15" x14ac:dyDescent="0.25">
      <c r="A204" s="12" t="s">
        <v>95</v>
      </c>
    </row>
    <row r="205" spans="1:1" ht="15" x14ac:dyDescent="0.25">
      <c r="A205" s="12" t="s">
        <v>96</v>
      </c>
    </row>
    <row r="206" spans="1:1" ht="15" x14ac:dyDescent="0.25">
      <c r="A206" s="12" t="s">
        <v>97</v>
      </c>
    </row>
    <row r="207" spans="1:1" ht="15" x14ac:dyDescent="0.25">
      <c r="A207" s="12" t="s">
        <v>1616</v>
      </c>
    </row>
    <row r="208" spans="1:1" ht="15" x14ac:dyDescent="0.25">
      <c r="A208" s="12" t="s">
        <v>98</v>
      </c>
    </row>
    <row r="209" spans="1:1" ht="15" x14ac:dyDescent="0.25">
      <c r="A209" s="12" t="s">
        <v>1617</v>
      </c>
    </row>
    <row r="210" spans="1:1" ht="15" x14ac:dyDescent="0.25">
      <c r="A210" s="12" t="s">
        <v>99</v>
      </c>
    </row>
    <row r="211" spans="1:1" ht="15" x14ac:dyDescent="0.25">
      <c r="A211" s="12" t="s">
        <v>2051</v>
      </c>
    </row>
    <row r="212" spans="1:1" ht="15" x14ac:dyDescent="0.25">
      <c r="A212" s="12" t="s">
        <v>100</v>
      </c>
    </row>
    <row r="213" spans="1:1" ht="15" x14ac:dyDescent="0.25">
      <c r="A213" s="12" t="s">
        <v>101</v>
      </c>
    </row>
    <row r="214" spans="1:1" ht="15" x14ac:dyDescent="0.25">
      <c r="A214" s="12" t="s">
        <v>102</v>
      </c>
    </row>
    <row r="215" spans="1:1" ht="15" x14ac:dyDescent="0.25">
      <c r="A215" s="12" t="s">
        <v>1618</v>
      </c>
    </row>
    <row r="216" spans="1:1" ht="15" x14ac:dyDescent="0.25">
      <c r="A216" s="12" t="s">
        <v>1943</v>
      </c>
    </row>
    <row r="217" spans="1:1" ht="15" x14ac:dyDescent="0.25">
      <c r="A217" s="12" t="s">
        <v>1619</v>
      </c>
    </row>
    <row r="218" spans="1:1" ht="15" x14ac:dyDescent="0.25">
      <c r="A218" s="12" t="s">
        <v>103</v>
      </c>
    </row>
    <row r="219" spans="1:1" ht="15" x14ac:dyDescent="0.25">
      <c r="A219" s="12" t="s">
        <v>104</v>
      </c>
    </row>
    <row r="220" spans="1:1" ht="15" x14ac:dyDescent="0.25">
      <c r="A220" s="12" t="s">
        <v>2052</v>
      </c>
    </row>
    <row r="221" spans="1:1" ht="15" x14ac:dyDescent="0.25">
      <c r="A221" s="12" t="s">
        <v>2053</v>
      </c>
    </row>
    <row r="222" spans="1:1" ht="15" x14ac:dyDescent="0.25">
      <c r="A222" s="12" t="s">
        <v>105</v>
      </c>
    </row>
    <row r="223" spans="1:1" ht="15" x14ac:dyDescent="0.25">
      <c r="A223" s="12" t="s">
        <v>106</v>
      </c>
    </row>
    <row r="224" spans="1:1" ht="15" x14ac:dyDescent="0.25">
      <c r="A224" s="12" t="s">
        <v>107</v>
      </c>
    </row>
    <row r="225" spans="1:1" ht="15" x14ac:dyDescent="0.25">
      <c r="A225" s="12" t="s">
        <v>108</v>
      </c>
    </row>
    <row r="226" spans="1:1" ht="15" x14ac:dyDescent="0.25">
      <c r="A226" s="12" t="s">
        <v>1620</v>
      </c>
    </row>
    <row r="227" spans="1:1" ht="15" x14ac:dyDescent="0.25">
      <c r="A227" s="12" t="s">
        <v>1621</v>
      </c>
    </row>
    <row r="228" spans="1:1" ht="15" x14ac:dyDescent="0.25">
      <c r="A228" s="12" t="s">
        <v>2054</v>
      </c>
    </row>
    <row r="229" spans="1:1" ht="15" x14ac:dyDescent="0.25">
      <c r="A229" s="12" t="s">
        <v>1622</v>
      </c>
    </row>
    <row r="230" spans="1:1" ht="15" x14ac:dyDescent="0.25">
      <c r="A230" s="12" t="s">
        <v>109</v>
      </c>
    </row>
    <row r="231" spans="1:1" ht="15" x14ac:dyDescent="0.25">
      <c r="A231" s="12" t="s">
        <v>2055</v>
      </c>
    </row>
    <row r="232" spans="1:1" ht="15" x14ac:dyDescent="0.25">
      <c r="A232" s="12" t="s">
        <v>2056</v>
      </c>
    </row>
    <row r="233" spans="1:1" ht="15" x14ac:dyDescent="0.25">
      <c r="A233" s="12" t="s">
        <v>1623</v>
      </c>
    </row>
    <row r="234" spans="1:1" ht="15" x14ac:dyDescent="0.25">
      <c r="A234" s="12" t="s">
        <v>1706</v>
      </c>
    </row>
    <row r="235" spans="1:1" ht="15" x14ac:dyDescent="0.25">
      <c r="A235" s="12" t="s">
        <v>2057</v>
      </c>
    </row>
    <row r="236" spans="1:1" ht="15" x14ac:dyDescent="0.25">
      <c r="A236" s="12" t="s">
        <v>110</v>
      </c>
    </row>
    <row r="237" spans="1:1" ht="15" x14ac:dyDescent="0.25">
      <c r="A237" s="12" t="s">
        <v>111</v>
      </c>
    </row>
    <row r="238" spans="1:1" ht="15" x14ac:dyDescent="0.25">
      <c r="A238" s="12" t="s">
        <v>112</v>
      </c>
    </row>
    <row r="239" spans="1:1" ht="15" x14ac:dyDescent="0.25">
      <c r="A239" s="12" t="s">
        <v>113</v>
      </c>
    </row>
    <row r="240" spans="1:1" ht="15" x14ac:dyDescent="0.25">
      <c r="A240" s="12" t="s">
        <v>114</v>
      </c>
    </row>
    <row r="241" spans="1:1" ht="15" x14ac:dyDescent="0.25">
      <c r="A241" s="12" t="s">
        <v>1651</v>
      </c>
    </row>
    <row r="242" spans="1:1" ht="15" x14ac:dyDescent="0.25">
      <c r="A242" s="12" t="s">
        <v>1652</v>
      </c>
    </row>
    <row r="243" spans="1:1" ht="15" x14ac:dyDescent="0.25">
      <c r="A243" s="12" t="s">
        <v>115</v>
      </c>
    </row>
    <row r="244" spans="1:1" ht="15" x14ac:dyDescent="0.25">
      <c r="A244" s="12" t="s">
        <v>116</v>
      </c>
    </row>
    <row r="245" spans="1:1" ht="15" x14ac:dyDescent="0.25">
      <c r="A245" s="12" t="s">
        <v>117</v>
      </c>
    </row>
    <row r="246" spans="1:1" ht="15" x14ac:dyDescent="0.25">
      <c r="A246" s="12" t="s">
        <v>2058</v>
      </c>
    </row>
    <row r="247" spans="1:1" ht="15" x14ac:dyDescent="0.25">
      <c r="A247" s="12" t="s">
        <v>118</v>
      </c>
    </row>
    <row r="248" spans="1:1" ht="15" x14ac:dyDescent="0.25">
      <c r="A248" s="12" t="s">
        <v>2059</v>
      </c>
    </row>
    <row r="249" spans="1:1" ht="15" x14ac:dyDescent="0.25">
      <c r="A249" s="12" t="s">
        <v>2060</v>
      </c>
    </row>
    <row r="250" spans="1:1" ht="15" x14ac:dyDescent="0.25">
      <c r="A250" s="12" t="s">
        <v>2061</v>
      </c>
    </row>
    <row r="251" spans="1:1" ht="15" x14ac:dyDescent="0.25">
      <c r="A251" s="12" t="s">
        <v>2062</v>
      </c>
    </row>
    <row r="252" spans="1:1" ht="15" x14ac:dyDescent="0.25">
      <c r="A252" s="12" t="s">
        <v>1653</v>
      </c>
    </row>
    <row r="253" spans="1:1" ht="15" x14ac:dyDescent="0.25">
      <c r="A253" s="12" t="s">
        <v>119</v>
      </c>
    </row>
    <row r="254" spans="1:1" ht="15" x14ac:dyDescent="0.25">
      <c r="A254" s="12" t="s">
        <v>2063</v>
      </c>
    </row>
    <row r="255" spans="1:1" ht="15" x14ac:dyDescent="0.25">
      <c r="A255" s="12" t="s">
        <v>120</v>
      </c>
    </row>
    <row r="256" spans="1:1" ht="15" x14ac:dyDescent="0.25">
      <c r="A256" s="12" t="s">
        <v>1533</v>
      </c>
    </row>
    <row r="257" spans="1:1" ht="15" x14ac:dyDescent="0.25">
      <c r="A257" s="12" t="s">
        <v>1554</v>
      </c>
    </row>
    <row r="258" spans="1:1" ht="15" x14ac:dyDescent="0.25">
      <c r="A258" s="12" t="s">
        <v>121</v>
      </c>
    </row>
    <row r="259" spans="1:1" ht="15" x14ac:dyDescent="0.25">
      <c r="A259" s="12" t="s">
        <v>122</v>
      </c>
    </row>
    <row r="260" spans="1:1" ht="15" x14ac:dyDescent="0.25">
      <c r="A260" s="12" t="s">
        <v>2064</v>
      </c>
    </row>
    <row r="261" spans="1:1" ht="15" x14ac:dyDescent="0.25">
      <c r="A261" s="12" t="s">
        <v>2065</v>
      </c>
    </row>
    <row r="262" spans="1:1" ht="15" x14ac:dyDescent="0.25">
      <c r="A262" s="12" t="s">
        <v>2066</v>
      </c>
    </row>
    <row r="263" spans="1:1" ht="15" x14ac:dyDescent="0.25">
      <c r="A263" s="12" t="s">
        <v>123</v>
      </c>
    </row>
    <row r="264" spans="1:1" ht="15" x14ac:dyDescent="0.25">
      <c r="A264" s="12" t="s">
        <v>124</v>
      </c>
    </row>
    <row r="265" spans="1:1" ht="15" x14ac:dyDescent="0.25">
      <c r="A265" s="12" t="s">
        <v>125</v>
      </c>
    </row>
    <row r="266" spans="1:1" ht="15" x14ac:dyDescent="0.25">
      <c r="A266" s="12" t="s">
        <v>126</v>
      </c>
    </row>
    <row r="267" spans="1:1" ht="15" x14ac:dyDescent="0.25">
      <c r="A267" s="12" t="s">
        <v>127</v>
      </c>
    </row>
    <row r="268" spans="1:1" ht="15" x14ac:dyDescent="0.25">
      <c r="A268" s="12" t="s">
        <v>2067</v>
      </c>
    </row>
    <row r="269" spans="1:1" ht="15" x14ac:dyDescent="0.25">
      <c r="A269" s="12" t="s">
        <v>128</v>
      </c>
    </row>
    <row r="270" spans="1:1" ht="15" x14ac:dyDescent="0.25">
      <c r="A270" s="12" t="s">
        <v>2068</v>
      </c>
    </row>
    <row r="271" spans="1:1" ht="15" x14ac:dyDescent="0.25">
      <c r="A271" s="12" t="s">
        <v>129</v>
      </c>
    </row>
    <row r="272" spans="1:1" ht="15" x14ac:dyDescent="0.25">
      <c r="A272" s="12" t="s">
        <v>130</v>
      </c>
    </row>
    <row r="273" spans="1:1" ht="15" x14ac:dyDescent="0.25">
      <c r="A273" s="12" t="s">
        <v>131</v>
      </c>
    </row>
    <row r="274" spans="1:1" ht="15" x14ac:dyDescent="0.25">
      <c r="A274" s="12" t="s">
        <v>132</v>
      </c>
    </row>
    <row r="275" spans="1:1" ht="15" x14ac:dyDescent="0.25">
      <c r="A275" s="12" t="s">
        <v>2069</v>
      </c>
    </row>
    <row r="276" spans="1:1" ht="15" x14ac:dyDescent="0.25">
      <c r="A276" s="12" t="s">
        <v>2070</v>
      </c>
    </row>
    <row r="277" spans="1:1" ht="15" x14ac:dyDescent="0.25">
      <c r="A277" s="12" t="s">
        <v>2071</v>
      </c>
    </row>
    <row r="278" spans="1:1" ht="15" x14ac:dyDescent="0.25">
      <c r="A278" s="12" t="s">
        <v>2072</v>
      </c>
    </row>
    <row r="279" spans="1:1" ht="15" x14ac:dyDescent="0.25">
      <c r="A279" s="12" t="s">
        <v>2073</v>
      </c>
    </row>
    <row r="280" spans="1:1" ht="15" x14ac:dyDescent="0.25">
      <c r="A280" s="12" t="s">
        <v>2074</v>
      </c>
    </row>
    <row r="281" spans="1:1" ht="15" x14ac:dyDescent="0.25">
      <c r="A281" s="12" t="s">
        <v>2075</v>
      </c>
    </row>
    <row r="282" spans="1:1" ht="15" x14ac:dyDescent="0.25">
      <c r="A282" s="12" t="s">
        <v>2076</v>
      </c>
    </row>
    <row r="283" spans="1:1" ht="15" x14ac:dyDescent="0.25">
      <c r="A283" s="12" t="s">
        <v>2077</v>
      </c>
    </row>
    <row r="284" spans="1:1" ht="15" x14ac:dyDescent="0.25">
      <c r="A284" s="12" t="s">
        <v>2078</v>
      </c>
    </row>
    <row r="285" spans="1:1" ht="15" x14ac:dyDescent="0.25">
      <c r="A285" s="12" t="s">
        <v>133</v>
      </c>
    </row>
    <row r="286" spans="1:1" ht="15" x14ac:dyDescent="0.25">
      <c r="A286" s="12" t="s">
        <v>2079</v>
      </c>
    </row>
    <row r="287" spans="1:1" ht="15" x14ac:dyDescent="0.25">
      <c r="A287" s="12" t="s">
        <v>2080</v>
      </c>
    </row>
    <row r="288" spans="1:1" ht="15" x14ac:dyDescent="0.25">
      <c r="A288" s="12" t="s">
        <v>2081</v>
      </c>
    </row>
    <row r="289" spans="1:1" ht="15" x14ac:dyDescent="0.25">
      <c r="A289" s="12" t="s">
        <v>2082</v>
      </c>
    </row>
    <row r="290" spans="1:1" ht="15" x14ac:dyDescent="0.25">
      <c r="A290" s="12" t="s">
        <v>2083</v>
      </c>
    </row>
    <row r="291" spans="1:1" ht="15" x14ac:dyDescent="0.25">
      <c r="A291" s="12" t="s">
        <v>134</v>
      </c>
    </row>
    <row r="292" spans="1:1" ht="15" x14ac:dyDescent="0.25">
      <c r="A292" s="12" t="s">
        <v>135</v>
      </c>
    </row>
    <row r="293" spans="1:1" ht="15" x14ac:dyDescent="0.25">
      <c r="A293" s="12" t="s">
        <v>136</v>
      </c>
    </row>
    <row r="294" spans="1:1" ht="15" x14ac:dyDescent="0.25">
      <c r="A294" s="12" t="s">
        <v>137</v>
      </c>
    </row>
    <row r="295" spans="1:1" ht="15" x14ac:dyDescent="0.25">
      <c r="A295" s="12" t="s">
        <v>1660</v>
      </c>
    </row>
    <row r="296" spans="1:1" ht="15" x14ac:dyDescent="0.25">
      <c r="A296" s="12" t="s">
        <v>2084</v>
      </c>
    </row>
    <row r="297" spans="1:1" ht="15" x14ac:dyDescent="0.25">
      <c r="A297" s="12" t="s">
        <v>141</v>
      </c>
    </row>
    <row r="298" spans="1:1" ht="15" x14ac:dyDescent="0.25">
      <c r="A298" s="12" t="s">
        <v>142</v>
      </c>
    </row>
    <row r="299" spans="1:1" ht="15" x14ac:dyDescent="0.25">
      <c r="A299" s="12" t="s">
        <v>2085</v>
      </c>
    </row>
    <row r="300" spans="1:1" ht="15" x14ac:dyDescent="0.25">
      <c r="A300" s="12" t="s">
        <v>143</v>
      </c>
    </row>
    <row r="301" spans="1:1" ht="15" x14ac:dyDescent="0.25">
      <c r="A301" s="12" t="s">
        <v>144</v>
      </c>
    </row>
    <row r="302" spans="1:1" ht="15" x14ac:dyDescent="0.25">
      <c r="A302" s="12" t="s">
        <v>145</v>
      </c>
    </row>
    <row r="303" spans="1:1" ht="15" x14ac:dyDescent="0.25">
      <c r="A303" s="12" t="s">
        <v>146</v>
      </c>
    </row>
    <row r="304" spans="1:1" ht="15" x14ac:dyDescent="0.25">
      <c r="A304" s="12" t="s">
        <v>2086</v>
      </c>
    </row>
    <row r="305" spans="1:1" ht="15" x14ac:dyDescent="0.25">
      <c r="A305" s="12" t="s">
        <v>2087</v>
      </c>
    </row>
    <row r="306" spans="1:1" ht="15" x14ac:dyDescent="0.25">
      <c r="A306" s="12" t="s">
        <v>2088</v>
      </c>
    </row>
    <row r="307" spans="1:1" ht="15" x14ac:dyDescent="0.25">
      <c r="A307" s="12" t="s">
        <v>147</v>
      </c>
    </row>
    <row r="308" spans="1:1" ht="15" x14ac:dyDescent="0.25">
      <c r="A308" s="12" t="s">
        <v>2089</v>
      </c>
    </row>
    <row r="309" spans="1:1" ht="15" x14ac:dyDescent="0.25">
      <c r="A309" s="12" t="s">
        <v>2090</v>
      </c>
    </row>
    <row r="310" spans="1:1" ht="15" x14ac:dyDescent="0.25">
      <c r="A310" s="12" t="s">
        <v>2091</v>
      </c>
    </row>
    <row r="311" spans="1:1" ht="15" x14ac:dyDescent="0.25">
      <c r="A311" s="12" t="s">
        <v>148</v>
      </c>
    </row>
    <row r="312" spans="1:1" ht="15" x14ac:dyDescent="0.25">
      <c r="A312" s="12" t="s">
        <v>149</v>
      </c>
    </row>
    <row r="313" spans="1:1" ht="15" x14ac:dyDescent="0.25">
      <c r="A313" s="12" t="s">
        <v>1661</v>
      </c>
    </row>
    <row r="314" spans="1:1" ht="15" x14ac:dyDescent="0.25">
      <c r="A314" s="12" t="s">
        <v>2092</v>
      </c>
    </row>
    <row r="315" spans="1:1" ht="15" x14ac:dyDescent="0.25">
      <c r="A315" s="12" t="s">
        <v>2093</v>
      </c>
    </row>
    <row r="316" spans="1:1" ht="15" x14ac:dyDescent="0.25">
      <c r="A316" s="12" t="s">
        <v>150</v>
      </c>
    </row>
    <row r="317" spans="1:1" ht="15" x14ac:dyDescent="0.25">
      <c r="A317" s="12" t="s">
        <v>151</v>
      </c>
    </row>
    <row r="318" spans="1:1" ht="15" x14ac:dyDescent="0.25">
      <c r="A318" s="12" t="s">
        <v>152</v>
      </c>
    </row>
    <row r="319" spans="1:1" ht="15" x14ac:dyDescent="0.25">
      <c r="A319" s="12" t="s">
        <v>153</v>
      </c>
    </row>
    <row r="320" spans="1:1" ht="15" x14ac:dyDescent="0.25">
      <c r="A320" s="12" t="s">
        <v>154</v>
      </c>
    </row>
    <row r="321" spans="1:1" ht="15" x14ac:dyDescent="0.25">
      <c r="A321" s="12" t="s">
        <v>1552</v>
      </c>
    </row>
    <row r="322" spans="1:1" ht="15" x14ac:dyDescent="0.25">
      <c r="A322" s="12" t="s">
        <v>1695</v>
      </c>
    </row>
    <row r="323" spans="1:1" ht="15" x14ac:dyDescent="0.25">
      <c r="A323" s="12" t="s">
        <v>155</v>
      </c>
    </row>
    <row r="324" spans="1:1" ht="15" x14ac:dyDescent="0.25">
      <c r="A324" s="12" t="s">
        <v>156</v>
      </c>
    </row>
    <row r="325" spans="1:1" ht="15" x14ac:dyDescent="0.25">
      <c r="A325" s="12" t="s">
        <v>157</v>
      </c>
    </row>
    <row r="326" spans="1:1" ht="15" x14ac:dyDescent="0.25">
      <c r="A326" s="12" t="s">
        <v>158</v>
      </c>
    </row>
    <row r="327" spans="1:1" ht="15" x14ac:dyDescent="0.25">
      <c r="A327" s="12" t="s">
        <v>1744</v>
      </c>
    </row>
    <row r="328" spans="1:1" ht="15" x14ac:dyDescent="0.25">
      <c r="A328" s="12" t="s">
        <v>2094</v>
      </c>
    </row>
    <row r="329" spans="1:1" ht="15" x14ac:dyDescent="0.25">
      <c r="A329" s="12" t="s">
        <v>2095</v>
      </c>
    </row>
    <row r="330" spans="1:1" ht="15" x14ac:dyDescent="0.25">
      <c r="A330" s="12" t="s">
        <v>159</v>
      </c>
    </row>
    <row r="331" spans="1:1" ht="15" x14ac:dyDescent="0.25">
      <c r="A331" s="12" t="s">
        <v>160</v>
      </c>
    </row>
    <row r="332" spans="1:1" ht="15" x14ac:dyDescent="0.25">
      <c r="A332" s="12" t="s">
        <v>1745</v>
      </c>
    </row>
    <row r="333" spans="1:1" ht="15" x14ac:dyDescent="0.25">
      <c r="A333" s="12" t="s">
        <v>2096</v>
      </c>
    </row>
    <row r="334" spans="1:1" ht="15" x14ac:dyDescent="0.25">
      <c r="A334" s="12" t="s">
        <v>1746</v>
      </c>
    </row>
    <row r="335" spans="1:1" ht="15" x14ac:dyDescent="0.25">
      <c r="A335" s="12" t="s">
        <v>2097</v>
      </c>
    </row>
    <row r="336" spans="1:1" ht="15" x14ac:dyDescent="0.25">
      <c r="A336" s="12" t="s">
        <v>1747</v>
      </c>
    </row>
    <row r="337" spans="1:1" ht="15" x14ac:dyDescent="0.25">
      <c r="A337" s="12" t="s">
        <v>161</v>
      </c>
    </row>
    <row r="338" spans="1:1" ht="15" x14ac:dyDescent="0.25">
      <c r="A338" s="12" t="s">
        <v>2098</v>
      </c>
    </row>
    <row r="339" spans="1:1" ht="15" x14ac:dyDescent="0.25">
      <c r="A339" s="12" t="s">
        <v>162</v>
      </c>
    </row>
    <row r="340" spans="1:1" ht="15" x14ac:dyDescent="0.25">
      <c r="A340" s="12" t="s">
        <v>1497</v>
      </c>
    </row>
    <row r="341" spans="1:1" ht="15" x14ac:dyDescent="0.25">
      <c r="A341" s="12" t="s">
        <v>2099</v>
      </c>
    </row>
    <row r="342" spans="1:1" ht="15" x14ac:dyDescent="0.25">
      <c r="A342" s="12" t="s">
        <v>2100</v>
      </c>
    </row>
    <row r="343" spans="1:1" ht="15" x14ac:dyDescent="0.25">
      <c r="A343" s="12" t="s">
        <v>163</v>
      </c>
    </row>
    <row r="344" spans="1:1" ht="15" x14ac:dyDescent="0.25">
      <c r="A344" s="12" t="s">
        <v>1748</v>
      </c>
    </row>
    <row r="345" spans="1:1" ht="15" x14ac:dyDescent="0.25">
      <c r="A345" s="12" t="s">
        <v>1970</v>
      </c>
    </row>
    <row r="346" spans="1:1" ht="15" x14ac:dyDescent="0.25">
      <c r="A346" s="12" t="s">
        <v>1968</v>
      </c>
    </row>
    <row r="347" spans="1:1" ht="15" x14ac:dyDescent="0.25">
      <c r="A347" s="12" t="s">
        <v>164</v>
      </c>
    </row>
    <row r="348" spans="1:1" ht="15" x14ac:dyDescent="0.25">
      <c r="A348" s="12" t="s">
        <v>165</v>
      </c>
    </row>
    <row r="349" spans="1:1" ht="15" x14ac:dyDescent="0.25">
      <c r="A349" s="12" t="s">
        <v>1749</v>
      </c>
    </row>
    <row r="350" spans="1:1" ht="15" x14ac:dyDescent="0.25">
      <c r="A350" s="12" t="s">
        <v>166</v>
      </c>
    </row>
    <row r="351" spans="1:1" ht="15" x14ac:dyDescent="0.25">
      <c r="A351" s="12" t="s">
        <v>2101</v>
      </c>
    </row>
    <row r="352" spans="1:1" ht="15" x14ac:dyDescent="0.25">
      <c r="A352" s="12" t="s">
        <v>2102</v>
      </c>
    </row>
    <row r="353" spans="1:1" ht="15" x14ac:dyDescent="0.25">
      <c r="A353" s="12" t="s">
        <v>1472</v>
      </c>
    </row>
    <row r="354" spans="1:1" ht="15" x14ac:dyDescent="0.25">
      <c r="A354" s="12" t="s">
        <v>1750</v>
      </c>
    </row>
    <row r="355" spans="1:1" ht="15" x14ac:dyDescent="0.25">
      <c r="A355" s="12" t="s">
        <v>2103</v>
      </c>
    </row>
    <row r="356" spans="1:1" ht="15" x14ac:dyDescent="0.25">
      <c r="A356" s="12" t="s">
        <v>2104</v>
      </c>
    </row>
    <row r="357" spans="1:1" ht="15" x14ac:dyDescent="0.25">
      <c r="A357" s="12" t="s">
        <v>167</v>
      </c>
    </row>
    <row r="358" spans="1:1" ht="15" x14ac:dyDescent="0.25">
      <c r="A358" s="12" t="s">
        <v>168</v>
      </c>
    </row>
    <row r="359" spans="1:1" ht="15" x14ac:dyDescent="0.25">
      <c r="A359" s="12" t="s">
        <v>2105</v>
      </c>
    </row>
    <row r="360" spans="1:1" ht="15" x14ac:dyDescent="0.25">
      <c r="A360" s="12" t="s">
        <v>169</v>
      </c>
    </row>
    <row r="361" spans="1:1" ht="15" x14ac:dyDescent="0.25">
      <c r="A361" s="12" t="s">
        <v>2106</v>
      </c>
    </row>
    <row r="362" spans="1:1" ht="15" x14ac:dyDescent="0.25">
      <c r="A362" s="12" t="s">
        <v>170</v>
      </c>
    </row>
    <row r="363" spans="1:1" ht="15" x14ac:dyDescent="0.25">
      <c r="A363" s="12" t="s">
        <v>2107</v>
      </c>
    </row>
    <row r="364" spans="1:1" ht="15" x14ac:dyDescent="0.25">
      <c r="A364" s="12" t="s">
        <v>2108</v>
      </c>
    </row>
    <row r="365" spans="1:1" ht="15" x14ac:dyDescent="0.25">
      <c r="A365" s="12" t="s">
        <v>2109</v>
      </c>
    </row>
    <row r="366" spans="1:1" ht="15" x14ac:dyDescent="0.25">
      <c r="A366" s="12" t="s">
        <v>171</v>
      </c>
    </row>
    <row r="367" spans="1:1" ht="15" x14ac:dyDescent="0.25">
      <c r="A367" s="12" t="s">
        <v>2110</v>
      </c>
    </row>
    <row r="368" spans="1:1" ht="15" x14ac:dyDescent="0.25">
      <c r="A368" s="12" t="s">
        <v>2111</v>
      </c>
    </row>
    <row r="369" spans="1:1" ht="15" x14ac:dyDescent="0.25">
      <c r="A369" s="12" t="s">
        <v>2112</v>
      </c>
    </row>
    <row r="370" spans="1:1" ht="15" x14ac:dyDescent="0.25">
      <c r="A370" s="12" t="s">
        <v>2113</v>
      </c>
    </row>
    <row r="371" spans="1:1" ht="15" x14ac:dyDescent="0.25">
      <c r="A371" s="12" t="s">
        <v>172</v>
      </c>
    </row>
    <row r="372" spans="1:1" ht="15" x14ac:dyDescent="0.25">
      <c r="A372" s="12" t="s">
        <v>173</v>
      </c>
    </row>
    <row r="373" spans="1:1" ht="15" x14ac:dyDescent="0.25">
      <c r="A373" s="12" t="s">
        <v>174</v>
      </c>
    </row>
    <row r="374" spans="1:1" ht="15" x14ac:dyDescent="0.25">
      <c r="A374" s="12" t="s">
        <v>2114</v>
      </c>
    </row>
    <row r="375" spans="1:1" ht="15" x14ac:dyDescent="0.25">
      <c r="A375" s="12" t="s">
        <v>2115</v>
      </c>
    </row>
    <row r="376" spans="1:1" ht="15" x14ac:dyDescent="0.25">
      <c r="A376" s="12" t="s">
        <v>2116</v>
      </c>
    </row>
    <row r="377" spans="1:1" ht="15" x14ac:dyDescent="0.25">
      <c r="A377" s="12" t="s">
        <v>1715</v>
      </c>
    </row>
    <row r="378" spans="1:1" ht="15" x14ac:dyDescent="0.25">
      <c r="A378" s="12" t="s">
        <v>2117</v>
      </c>
    </row>
    <row r="379" spans="1:1" ht="15" x14ac:dyDescent="0.25">
      <c r="A379" s="12" t="s">
        <v>1716</v>
      </c>
    </row>
    <row r="380" spans="1:1" ht="15" x14ac:dyDescent="0.25">
      <c r="A380" s="12" t="s">
        <v>175</v>
      </c>
    </row>
    <row r="381" spans="1:1" ht="15" x14ac:dyDescent="0.25">
      <c r="A381" s="12" t="s">
        <v>2118</v>
      </c>
    </row>
    <row r="382" spans="1:1" ht="15" x14ac:dyDescent="0.25">
      <c r="A382" s="12" t="s">
        <v>176</v>
      </c>
    </row>
    <row r="383" spans="1:1" ht="15" x14ac:dyDescent="0.25">
      <c r="A383" s="12" t="s">
        <v>177</v>
      </c>
    </row>
    <row r="384" spans="1:1" ht="15" x14ac:dyDescent="0.25">
      <c r="A384" s="12" t="s">
        <v>2119</v>
      </c>
    </row>
    <row r="385" spans="1:1" ht="15" x14ac:dyDescent="0.25">
      <c r="A385" s="12" t="s">
        <v>178</v>
      </c>
    </row>
    <row r="386" spans="1:1" ht="15" x14ac:dyDescent="0.25">
      <c r="A386" s="12" t="s">
        <v>1717</v>
      </c>
    </row>
    <row r="387" spans="1:1" ht="15" x14ac:dyDescent="0.25">
      <c r="A387" s="12" t="s">
        <v>1485</v>
      </c>
    </row>
    <row r="388" spans="1:1" ht="15" x14ac:dyDescent="0.25">
      <c r="A388" s="12" t="s">
        <v>2120</v>
      </c>
    </row>
    <row r="389" spans="1:1" ht="15" x14ac:dyDescent="0.25">
      <c r="A389" s="12" t="s">
        <v>2121</v>
      </c>
    </row>
    <row r="390" spans="1:1" ht="15" x14ac:dyDescent="0.25">
      <c r="A390" s="12" t="s">
        <v>2122</v>
      </c>
    </row>
    <row r="391" spans="1:1" ht="15" x14ac:dyDescent="0.25">
      <c r="A391" s="12" t="s">
        <v>2123</v>
      </c>
    </row>
    <row r="392" spans="1:1" ht="15" x14ac:dyDescent="0.25">
      <c r="A392" s="12" t="s">
        <v>179</v>
      </c>
    </row>
    <row r="393" spans="1:1" ht="15" x14ac:dyDescent="0.25">
      <c r="A393" s="12" t="s">
        <v>1718</v>
      </c>
    </row>
    <row r="394" spans="1:1" ht="15" x14ac:dyDescent="0.25">
      <c r="A394" s="12" t="s">
        <v>1696</v>
      </c>
    </row>
    <row r="395" spans="1:1" ht="15" x14ac:dyDescent="0.25">
      <c r="A395" s="12" t="s">
        <v>180</v>
      </c>
    </row>
    <row r="396" spans="1:1" ht="15" x14ac:dyDescent="0.25">
      <c r="A396" s="12" t="s">
        <v>2124</v>
      </c>
    </row>
    <row r="397" spans="1:1" ht="15" x14ac:dyDescent="0.25">
      <c r="A397" s="12" t="s">
        <v>2125</v>
      </c>
    </row>
    <row r="398" spans="1:1" ht="15" x14ac:dyDescent="0.25">
      <c r="A398" s="12" t="s">
        <v>2126</v>
      </c>
    </row>
    <row r="399" spans="1:1" ht="15" x14ac:dyDescent="0.25">
      <c r="A399" s="12" t="s">
        <v>1489</v>
      </c>
    </row>
    <row r="400" spans="1:1" ht="15" x14ac:dyDescent="0.25">
      <c r="A400" s="12" t="s">
        <v>181</v>
      </c>
    </row>
    <row r="401" spans="1:1" ht="15" x14ac:dyDescent="0.25">
      <c r="A401" s="12" t="s">
        <v>182</v>
      </c>
    </row>
    <row r="402" spans="1:1" ht="15" x14ac:dyDescent="0.25">
      <c r="A402" s="12" t="s">
        <v>2127</v>
      </c>
    </row>
    <row r="403" spans="1:1" ht="15" x14ac:dyDescent="0.25">
      <c r="A403" s="12" t="s">
        <v>183</v>
      </c>
    </row>
    <row r="404" spans="1:1" ht="15" x14ac:dyDescent="0.25">
      <c r="A404" s="12" t="s">
        <v>184</v>
      </c>
    </row>
    <row r="405" spans="1:1" ht="15" x14ac:dyDescent="0.25">
      <c r="A405" s="12" t="s">
        <v>185</v>
      </c>
    </row>
    <row r="406" spans="1:1" ht="15" x14ac:dyDescent="0.25">
      <c r="A406" s="12" t="s">
        <v>2128</v>
      </c>
    </row>
    <row r="407" spans="1:1" ht="15" x14ac:dyDescent="0.25">
      <c r="A407" s="12" t="s">
        <v>2129</v>
      </c>
    </row>
    <row r="408" spans="1:1" ht="15" x14ac:dyDescent="0.25">
      <c r="A408" s="12" t="s">
        <v>186</v>
      </c>
    </row>
    <row r="409" spans="1:1" ht="15" x14ac:dyDescent="0.25">
      <c r="A409" s="12" t="s">
        <v>1719</v>
      </c>
    </row>
    <row r="410" spans="1:1" ht="15" x14ac:dyDescent="0.25">
      <c r="A410" s="12" t="s">
        <v>187</v>
      </c>
    </row>
    <row r="411" spans="1:1" ht="15" x14ac:dyDescent="0.25">
      <c r="A411" s="12" t="s">
        <v>188</v>
      </c>
    </row>
    <row r="412" spans="1:1" ht="15" x14ac:dyDescent="0.25">
      <c r="A412" s="12" t="s">
        <v>1720</v>
      </c>
    </row>
    <row r="413" spans="1:1" ht="15" x14ac:dyDescent="0.25">
      <c r="A413" s="12" t="s">
        <v>2130</v>
      </c>
    </row>
    <row r="414" spans="1:1" ht="15" x14ac:dyDescent="0.25">
      <c r="A414" s="12" t="s">
        <v>2131</v>
      </c>
    </row>
    <row r="415" spans="1:1" ht="15" x14ac:dyDescent="0.25">
      <c r="A415" s="12" t="s">
        <v>189</v>
      </c>
    </row>
    <row r="416" spans="1:1" ht="15" x14ac:dyDescent="0.25">
      <c r="A416" s="12" t="s">
        <v>190</v>
      </c>
    </row>
    <row r="417" spans="1:1" ht="15" x14ac:dyDescent="0.25">
      <c r="A417" s="12" t="s">
        <v>2132</v>
      </c>
    </row>
    <row r="418" spans="1:1" ht="15" x14ac:dyDescent="0.25">
      <c r="A418" s="12" t="s">
        <v>2133</v>
      </c>
    </row>
    <row r="419" spans="1:1" ht="15" x14ac:dyDescent="0.25">
      <c r="A419" s="12" t="s">
        <v>1721</v>
      </c>
    </row>
    <row r="420" spans="1:1" ht="15" x14ac:dyDescent="0.25">
      <c r="A420" s="12" t="s">
        <v>191</v>
      </c>
    </row>
    <row r="421" spans="1:1" ht="15" x14ac:dyDescent="0.25">
      <c r="A421" s="12" t="s">
        <v>2134</v>
      </c>
    </row>
    <row r="422" spans="1:1" ht="15" x14ac:dyDescent="0.25">
      <c r="A422" s="12" t="s">
        <v>2135</v>
      </c>
    </row>
    <row r="423" spans="1:1" ht="15" x14ac:dyDescent="0.25">
      <c r="A423" s="12" t="s">
        <v>192</v>
      </c>
    </row>
    <row r="424" spans="1:1" ht="15" x14ac:dyDescent="0.25">
      <c r="A424" s="12" t="s">
        <v>193</v>
      </c>
    </row>
    <row r="425" spans="1:1" ht="15" x14ac:dyDescent="0.25">
      <c r="A425" s="12" t="s">
        <v>194</v>
      </c>
    </row>
    <row r="426" spans="1:1" ht="15" x14ac:dyDescent="0.25">
      <c r="A426" s="12" t="s">
        <v>195</v>
      </c>
    </row>
    <row r="427" spans="1:1" ht="15" x14ac:dyDescent="0.25">
      <c r="A427" s="12" t="s">
        <v>196</v>
      </c>
    </row>
    <row r="428" spans="1:1" ht="15" x14ac:dyDescent="0.25">
      <c r="A428" s="12" t="s">
        <v>197</v>
      </c>
    </row>
    <row r="429" spans="1:1" ht="15" x14ac:dyDescent="0.25">
      <c r="A429" s="12" t="s">
        <v>198</v>
      </c>
    </row>
    <row r="430" spans="1:1" ht="15" x14ac:dyDescent="0.25">
      <c r="A430" s="12" t="s">
        <v>2136</v>
      </c>
    </row>
    <row r="431" spans="1:1" ht="15" x14ac:dyDescent="0.25">
      <c r="A431" s="12" t="s">
        <v>2137</v>
      </c>
    </row>
    <row r="432" spans="1:1" ht="15" x14ac:dyDescent="0.25">
      <c r="A432" s="12" t="s">
        <v>199</v>
      </c>
    </row>
    <row r="433" spans="1:1" ht="15" x14ac:dyDescent="0.25">
      <c r="A433" s="12" t="s">
        <v>200</v>
      </c>
    </row>
    <row r="434" spans="1:1" ht="15" x14ac:dyDescent="0.25">
      <c r="A434" s="12" t="s">
        <v>2138</v>
      </c>
    </row>
    <row r="435" spans="1:1" ht="15" x14ac:dyDescent="0.25">
      <c r="A435" s="12" t="s">
        <v>2139</v>
      </c>
    </row>
    <row r="436" spans="1:1" ht="15" x14ac:dyDescent="0.25">
      <c r="A436" s="12" t="s">
        <v>2140</v>
      </c>
    </row>
    <row r="437" spans="1:1" ht="15" x14ac:dyDescent="0.25">
      <c r="A437" s="12" t="s">
        <v>2141</v>
      </c>
    </row>
    <row r="438" spans="1:1" ht="15" x14ac:dyDescent="0.25">
      <c r="A438" s="12" t="s">
        <v>1722</v>
      </c>
    </row>
    <row r="439" spans="1:1" ht="15" x14ac:dyDescent="0.25">
      <c r="A439" s="12" t="s">
        <v>2142</v>
      </c>
    </row>
    <row r="440" spans="1:1" ht="15" x14ac:dyDescent="0.25">
      <c r="A440" s="12" t="s">
        <v>2143</v>
      </c>
    </row>
    <row r="441" spans="1:1" ht="15" x14ac:dyDescent="0.25">
      <c r="A441" s="12" t="s">
        <v>2144</v>
      </c>
    </row>
    <row r="442" spans="1:1" ht="15" x14ac:dyDescent="0.25">
      <c r="A442" s="12" t="s">
        <v>1694</v>
      </c>
    </row>
    <row r="443" spans="1:1" ht="15" x14ac:dyDescent="0.25">
      <c r="A443" s="12" t="s">
        <v>2145</v>
      </c>
    </row>
    <row r="444" spans="1:1" ht="15" x14ac:dyDescent="0.25">
      <c r="A444" s="12" t="s">
        <v>2146</v>
      </c>
    </row>
    <row r="445" spans="1:1" ht="15" x14ac:dyDescent="0.25">
      <c r="A445" s="12" t="s">
        <v>2147</v>
      </c>
    </row>
    <row r="446" spans="1:1" ht="15" x14ac:dyDescent="0.25">
      <c r="A446" s="12" t="s">
        <v>2148</v>
      </c>
    </row>
    <row r="447" spans="1:1" ht="15" x14ac:dyDescent="0.25">
      <c r="A447" s="12" t="s">
        <v>201</v>
      </c>
    </row>
    <row r="448" spans="1:1" ht="15" x14ac:dyDescent="0.25">
      <c r="A448" s="12" t="s">
        <v>1723</v>
      </c>
    </row>
    <row r="449" spans="1:1" ht="15" x14ac:dyDescent="0.25">
      <c r="A449" s="12" t="s">
        <v>202</v>
      </c>
    </row>
    <row r="450" spans="1:1" ht="15" x14ac:dyDescent="0.25">
      <c r="A450" s="12" t="s">
        <v>1926</v>
      </c>
    </row>
    <row r="451" spans="1:1" ht="15" x14ac:dyDescent="0.25">
      <c r="A451" s="12" t="s">
        <v>203</v>
      </c>
    </row>
    <row r="452" spans="1:1" ht="15" x14ac:dyDescent="0.25">
      <c r="A452" s="12" t="s">
        <v>2149</v>
      </c>
    </row>
    <row r="453" spans="1:1" ht="15" x14ac:dyDescent="0.25">
      <c r="A453" s="12" t="s">
        <v>204</v>
      </c>
    </row>
    <row r="454" spans="1:1" ht="15" x14ac:dyDescent="0.25">
      <c r="A454" s="12" t="s">
        <v>2150</v>
      </c>
    </row>
    <row r="455" spans="1:1" ht="15" x14ac:dyDescent="0.25">
      <c r="A455" s="12" t="s">
        <v>205</v>
      </c>
    </row>
    <row r="456" spans="1:1" ht="15" x14ac:dyDescent="0.25">
      <c r="A456" s="12" t="s">
        <v>206</v>
      </c>
    </row>
    <row r="457" spans="1:1" ht="15" x14ac:dyDescent="0.25">
      <c r="A457" s="12" t="s">
        <v>207</v>
      </c>
    </row>
    <row r="458" spans="1:1" ht="15" x14ac:dyDescent="0.25">
      <c r="A458" s="12" t="s">
        <v>208</v>
      </c>
    </row>
    <row r="459" spans="1:1" ht="15" x14ac:dyDescent="0.25">
      <c r="A459" s="12" t="s">
        <v>2151</v>
      </c>
    </row>
    <row r="460" spans="1:1" ht="15" x14ac:dyDescent="0.25">
      <c r="A460" s="12" t="s">
        <v>2152</v>
      </c>
    </row>
    <row r="461" spans="1:1" ht="15" x14ac:dyDescent="0.25">
      <c r="A461" s="12" t="s">
        <v>209</v>
      </c>
    </row>
    <row r="462" spans="1:1" ht="15" x14ac:dyDescent="0.25">
      <c r="A462" s="12" t="s">
        <v>2153</v>
      </c>
    </row>
    <row r="463" spans="1:1" ht="15" x14ac:dyDescent="0.25">
      <c r="A463" s="12" t="s">
        <v>2154</v>
      </c>
    </row>
    <row r="464" spans="1:1" ht="15" x14ac:dyDescent="0.25">
      <c r="A464" s="12" t="s">
        <v>2155</v>
      </c>
    </row>
    <row r="465" spans="1:1" ht="15" x14ac:dyDescent="0.25">
      <c r="A465" s="12" t="s">
        <v>2156</v>
      </c>
    </row>
    <row r="466" spans="1:1" ht="15" x14ac:dyDescent="0.25">
      <c r="A466" s="12" t="s">
        <v>1724</v>
      </c>
    </row>
    <row r="467" spans="1:1" ht="15" x14ac:dyDescent="0.25">
      <c r="A467" s="12" t="s">
        <v>1725</v>
      </c>
    </row>
    <row r="468" spans="1:1" ht="15" x14ac:dyDescent="0.25">
      <c r="A468" s="12" t="s">
        <v>2157</v>
      </c>
    </row>
    <row r="469" spans="1:1" ht="15" x14ac:dyDescent="0.25">
      <c r="A469" s="12" t="s">
        <v>1726</v>
      </c>
    </row>
    <row r="470" spans="1:1" ht="15" x14ac:dyDescent="0.25">
      <c r="A470" s="12" t="s">
        <v>2158</v>
      </c>
    </row>
    <row r="471" spans="1:1" ht="15" x14ac:dyDescent="0.25">
      <c r="A471" s="12" t="s">
        <v>2159</v>
      </c>
    </row>
    <row r="472" spans="1:1" ht="15" x14ac:dyDescent="0.25">
      <c r="A472" s="12" t="s">
        <v>2160</v>
      </c>
    </row>
    <row r="473" spans="1:1" ht="15" x14ac:dyDescent="0.25">
      <c r="A473" s="12" t="s">
        <v>2161</v>
      </c>
    </row>
    <row r="474" spans="1:1" ht="15" x14ac:dyDescent="0.25">
      <c r="A474" s="12" t="s">
        <v>210</v>
      </c>
    </row>
    <row r="475" spans="1:1" ht="15" x14ac:dyDescent="0.25">
      <c r="A475" s="12" t="s">
        <v>2162</v>
      </c>
    </row>
    <row r="476" spans="1:1" ht="15" x14ac:dyDescent="0.25">
      <c r="A476" s="12" t="s">
        <v>211</v>
      </c>
    </row>
    <row r="477" spans="1:1" ht="15" x14ac:dyDescent="0.25">
      <c r="A477" s="12" t="s">
        <v>212</v>
      </c>
    </row>
    <row r="478" spans="1:1" ht="15" x14ac:dyDescent="0.25">
      <c r="A478" s="12" t="s">
        <v>1475</v>
      </c>
    </row>
    <row r="479" spans="1:1" ht="15" x14ac:dyDescent="0.25">
      <c r="A479" s="12" t="s">
        <v>213</v>
      </c>
    </row>
    <row r="480" spans="1:1" ht="15" x14ac:dyDescent="0.25">
      <c r="A480" s="12" t="s">
        <v>214</v>
      </c>
    </row>
    <row r="481" spans="1:1" ht="15" x14ac:dyDescent="0.25">
      <c r="A481" s="12" t="s">
        <v>2163</v>
      </c>
    </row>
    <row r="482" spans="1:1" ht="15" x14ac:dyDescent="0.25">
      <c r="A482" s="12" t="s">
        <v>2164</v>
      </c>
    </row>
    <row r="483" spans="1:1" ht="15" x14ac:dyDescent="0.25">
      <c r="A483" s="12" t="s">
        <v>2165</v>
      </c>
    </row>
    <row r="484" spans="1:1" ht="15" x14ac:dyDescent="0.25">
      <c r="A484" s="12" t="s">
        <v>215</v>
      </c>
    </row>
    <row r="485" spans="1:1" ht="15" x14ac:dyDescent="0.25">
      <c r="A485" s="12" t="s">
        <v>216</v>
      </c>
    </row>
    <row r="486" spans="1:1" ht="15" x14ac:dyDescent="0.25">
      <c r="A486" s="12" t="s">
        <v>2166</v>
      </c>
    </row>
    <row r="487" spans="1:1" ht="15" x14ac:dyDescent="0.25">
      <c r="A487" s="12" t="s">
        <v>2167</v>
      </c>
    </row>
    <row r="488" spans="1:1" ht="15" x14ac:dyDescent="0.25">
      <c r="A488" s="12" t="s">
        <v>217</v>
      </c>
    </row>
    <row r="489" spans="1:1" ht="15" x14ac:dyDescent="0.25">
      <c r="A489" s="12" t="s">
        <v>218</v>
      </c>
    </row>
    <row r="490" spans="1:1" ht="15" x14ac:dyDescent="0.25">
      <c r="A490" s="12" t="s">
        <v>219</v>
      </c>
    </row>
    <row r="491" spans="1:1" ht="15" x14ac:dyDescent="0.25">
      <c r="A491" s="12" t="s">
        <v>2168</v>
      </c>
    </row>
    <row r="492" spans="1:1" ht="15" x14ac:dyDescent="0.25">
      <c r="A492" s="12" t="s">
        <v>220</v>
      </c>
    </row>
    <row r="493" spans="1:1" ht="15" x14ac:dyDescent="0.25">
      <c r="A493" s="12" t="s">
        <v>221</v>
      </c>
    </row>
    <row r="494" spans="1:1" ht="15" x14ac:dyDescent="0.25">
      <c r="A494" s="12" t="s">
        <v>222</v>
      </c>
    </row>
    <row r="495" spans="1:1" ht="15" x14ac:dyDescent="0.25">
      <c r="A495" s="12" t="s">
        <v>223</v>
      </c>
    </row>
    <row r="496" spans="1:1" ht="15" x14ac:dyDescent="0.25">
      <c r="A496" s="12" t="s">
        <v>224</v>
      </c>
    </row>
    <row r="497" spans="1:1" ht="15" x14ac:dyDescent="0.25">
      <c r="A497" s="12" t="s">
        <v>225</v>
      </c>
    </row>
    <row r="498" spans="1:1" ht="15" x14ac:dyDescent="0.25">
      <c r="A498" s="12" t="s">
        <v>226</v>
      </c>
    </row>
    <row r="499" spans="1:1" ht="15" x14ac:dyDescent="0.25">
      <c r="A499" s="12" t="s">
        <v>227</v>
      </c>
    </row>
    <row r="500" spans="1:1" ht="15" x14ac:dyDescent="0.25">
      <c r="A500" s="12" t="s">
        <v>228</v>
      </c>
    </row>
    <row r="501" spans="1:1" ht="15" x14ac:dyDescent="0.25">
      <c r="A501" s="12" t="s">
        <v>229</v>
      </c>
    </row>
    <row r="502" spans="1:1" ht="15" x14ac:dyDescent="0.25">
      <c r="A502" s="12" t="s">
        <v>1727</v>
      </c>
    </row>
    <row r="503" spans="1:1" ht="15" x14ac:dyDescent="0.25">
      <c r="A503" s="12" t="s">
        <v>1728</v>
      </c>
    </row>
    <row r="504" spans="1:1" ht="15" x14ac:dyDescent="0.25">
      <c r="A504" s="12" t="s">
        <v>2169</v>
      </c>
    </row>
    <row r="505" spans="1:1" ht="15" x14ac:dyDescent="0.25">
      <c r="A505" s="12" t="s">
        <v>2170</v>
      </c>
    </row>
    <row r="506" spans="1:1" ht="15" x14ac:dyDescent="0.25">
      <c r="A506" s="12" t="s">
        <v>2171</v>
      </c>
    </row>
    <row r="507" spans="1:1" ht="15" x14ac:dyDescent="0.25">
      <c r="A507" s="12" t="s">
        <v>2172</v>
      </c>
    </row>
    <row r="508" spans="1:1" ht="15" x14ac:dyDescent="0.25">
      <c r="A508" s="12" t="s">
        <v>2173</v>
      </c>
    </row>
    <row r="509" spans="1:1" ht="15" x14ac:dyDescent="0.25">
      <c r="A509" s="12" t="s">
        <v>230</v>
      </c>
    </row>
    <row r="510" spans="1:1" ht="15" x14ac:dyDescent="0.25">
      <c r="A510" s="12" t="s">
        <v>231</v>
      </c>
    </row>
    <row r="511" spans="1:1" ht="15" x14ac:dyDescent="0.25">
      <c r="A511" s="12" t="s">
        <v>232</v>
      </c>
    </row>
    <row r="512" spans="1:1" ht="15" x14ac:dyDescent="0.25">
      <c r="A512" s="12" t="s">
        <v>2174</v>
      </c>
    </row>
    <row r="513" spans="1:1" ht="15" x14ac:dyDescent="0.25">
      <c r="A513" s="12" t="s">
        <v>2175</v>
      </c>
    </row>
    <row r="514" spans="1:1" ht="15" x14ac:dyDescent="0.25">
      <c r="A514" s="12" t="s">
        <v>1700</v>
      </c>
    </row>
    <row r="515" spans="1:1" ht="15" x14ac:dyDescent="0.25">
      <c r="A515" s="12" t="s">
        <v>233</v>
      </c>
    </row>
    <row r="516" spans="1:1" ht="15" x14ac:dyDescent="0.25">
      <c r="A516" s="12" t="s">
        <v>234</v>
      </c>
    </row>
    <row r="517" spans="1:1" ht="15" x14ac:dyDescent="0.25">
      <c r="A517" s="12" t="s">
        <v>235</v>
      </c>
    </row>
    <row r="518" spans="1:1" ht="15" x14ac:dyDescent="0.25">
      <c r="A518" s="12" t="s">
        <v>236</v>
      </c>
    </row>
    <row r="519" spans="1:1" ht="15" x14ac:dyDescent="0.25">
      <c r="A519" s="12" t="s">
        <v>237</v>
      </c>
    </row>
    <row r="520" spans="1:1" ht="15" x14ac:dyDescent="0.25">
      <c r="A520" s="12" t="s">
        <v>238</v>
      </c>
    </row>
    <row r="521" spans="1:1" ht="15" x14ac:dyDescent="0.25">
      <c r="A521" s="12" t="s">
        <v>239</v>
      </c>
    </row>
    <row r="522" spans="1:1" ht="15" x14ac:dyDescent="0.25">
      <c r="A522" s="12" t="s">
        <v>2176</v>
      </c>
    </row>
    <row r="523" spans="1:1" ht="15" x14ac:dyDescent="0.25">
      <c r="A523" s="12" t="s">
        <v>2177</v>
      </c>
    </row>
    <row r="524" spans="1:1" ht="15" x14ac:dyDescent="0.25">
      <c r="A524" s="12" t="s">
        <v>2178</v>
      </c>
    </row>
    <row r="525" spans="1:1" ht="15" x14ac:dyDescent="0.25">
      <c r="A525" s="12" t="s">
        <v>240</v>
      </c>
    </row>
    <row r="526" spans="1:1" ht="15" x14ac:dyDescent="0.25">
      <c r="A526" s="12" t="s">
        <v>2179</v>
      </c>
    </row>
    <row r="527" spans="1:1" ht="15" x14ac:dyDescent="0.25">
      <c r="A527" s="12" t="s">
        <v>2180</v>
      </c>
    </row>
    <row r="528" spans="1:1" ht="15" x14ac:dyDescent="0.25">
      <c r="A528" s="12" t="s">
        <v>1729</v>
      </c>
    </row>
    <row r="529" spans="1:1" ht="15" x14ac:dyDescent="0.25">
      <c r="A529" s="12" t="s">
        <v>241</v>
      </c>
    </row>
    <row r="530" spans="1:1" ht="15" x14ac:dyDescent="0.25">
      <c r="A530" s="12" t="s">
        <v>2181</v>
      </c>
    </row>
    <row r="531" spans="1:1" ht="15" x14ac:dyDescent="0.25">
      <c r="A531" s="12" t="s">
        <v>242</v>
      </c>
    </row>
    <row r="532" spans="1:1" ht="15" x14ac:dyDescent="0.25">
      <c r="A532" s="12" t="s">
        <v>2182</v>
      </c>
    </row>
    <row r="533" spans="1:1" ht="15" x14ac:dyDescent="0.25">
      <c r="A533" s="12" t="s">
        <v>243</v>
      </c>
    </row>
    <row r="534" spans="1:1" ht="15" x14ac:dyDescent="0.25">
      <c r="A534" s="12" t="s">
        <v>2183</v>
      </c>
    </row>
    <row r="535" spans="1:1" ht="15" x14ac:dyDescent="0.25">
      <c r="A535" s="12" t="s">
        <v>244</v>
      </c>
    </row>
    <row r="536" spans="1:1" ht="15" x14ac:dyDescent="0.25">
      <c r="A536" s="12" t="s">
        <v>2184</v>
      </c>
    </row>
    <row r="537" spans="1:1" ht="15" x14ac:dyDescent="0.25">
      <c r="A537" s="12" t="s">
        <v>2185</v>
      </c>
    </row>
    <row r="538" spans="1:1" ht="15" x14ac:dyDescent="0.25">
      <c r="A538" s="12" t="s">
        <v>2186</v>
      </c>
    </row>
    <row r="539" spans="1:1" ht="15" x14ac:dyDescent="0.25">
      <c r="A539" s="12" t="s">
        <v>2187</v>
      </c>
    </row>
    <row r="540" spans="1:1" ht="15" x14ac:dyDescent="0.25">
      <c r="A540" s="12" t="s">
        <v>245</v>
      </c>
    </row>
    <row r="541" spans="1:1" ht="15" x14ac:dyDescent="0.25">
      <c r="A541" s="12" t="s">
        <v>246</v>
      </c>
    </row>
    <row r="542" spans="1:1" ht="15" x14ac:dyDescent="0.25">
      <c r="A542" s="12" t="s">
        <v>1730</v>
      </c>
    </row>
    <row r="543" spans="1:1" ht="15" x14ac:dyDescent="0.25">
      <c r="A543" s="12" t="s">
        <v>2188</v>
      </c>
    </row>
    <row r="544" spans="1:1" ht="15" x14ac:dyDescent="0.25">
      <c r="A544" s="12" t="s">
        <v>2189</v>
      </c>
    </row>
    <row r="545" spans="1:1" ht="15" x14ac:dyDescent="0.25">
      <c r="A545" s="12" t="s">
        <v>2190</v>
      </c>
    </row>
    <row r="546" spans="1:1" ht="15" x14ac:dyDescent="0.25">
      <c r="A546" s="12" t="s">
        <v>247</v>
      </c>
    </row>
    <row r="547" spans="1:1" ht="15" x14ac:dyDescent="0.25">
      <c r="A547" s="12" t="s">
        <v>248</v>
      </c>
    </row>
    <row r="548" spans="1:1" ht="15" x14ac:dyDescent="0.25">
      <c r="A548" s="12" t="s">
        <v>249</v>
      </c>
    </row>
    <row r="549" spans="1:1" ht="15" x14ac:dyDescent="0.25">
      <c r="A549" s="12" t="s">
        <v>1731</v>
      </c>
    </row>
    <row r="550" spans="1:1" ht="15" x14ac:dyDescent="0.25">
      <c r="A550" s="12" t="s">
        <v>1732</v>
      </c>
    </row>
    <row r="551" spans="1:1" ht="15" x14ac:dyDescent="0.25">
      <c r="A551" s="12" t="s">
        <v>2191</v>
      </c>
    </row>
    <row r="552" spans="1:1" ht="15" x14ac:dyDescent="0.25">
      <c r="A552" s="12" t="s">
        <v>250</v>
      </c>
    </row>
    <row r="553" spans="1:1" ht="15" x14ac:dyDescent="0.25">
      <c r="A553" s="12" t="s">
        <v>1733</v>
      </c>
    </row>
    <row r="554" spans="1:1" ht="15" x14ac:dyDescent="0.25">
      <c r="A554" s="12" t="s">
        <v>2192</v>
      </c>
    </row>
    <row r="555" spans="1:1" ht="15" x14ac:dyDescent="0.25">
      <c r="A555" s="12" t="s">
        <v>251</v>
      </c>
    </row>
    <row r="556" spans="1:1" ht="15" x14ac:dyDescent="0.25">
      <c r="A556" s="12" t="s">
        <v>252</v>
      </c>
    </row>
    <row r="557" spans="1:1" ht="15" x14ac:dyDescent="0.25">
      <c r="A557" s="12" t="s">
        <v>2193</v>
      </c>
    </row>
    <row r="558" spans="1:1" ht="15" x14ac:dyDescent="0.25">
      <c r="A558" s="12" t="s">
        <v>2194</v>
      </c>
    </row>
    <row r="559" spans="1:1" ht="15" x14ac:dyDescent="0.25">
      <c r="A559" s="12" t="s">
        <v>2195</v>
      </c>
    </row>
    <row r="560" spans="1:1" ht="15" x14ac:dyDescent="0.25">
      <c r="A560" s="12" t="s">
        <v>253</v>
      </c>
    </row>
    <row r="561" spans="1:1" ht="15" x14ac:dyDescent="0.25">
      <c r="A561" s="12" t="s">
        <v>2196</v>
      </c>
    </row>
    <row r="562" spans="1:1" ht="15" x14ac:dyDescent="0.25">
      <c r="A562" s="12" t="s">
        <v>254</v>
      </c>
    </row>
    <row r="563" spans="1:1" ht="15" x14ac:dyDescent="0.25">
      <c r="A563" s="12" t="s">
        <v>255</v>
      </c>
    </row>
    <row r="564" spans="1:1" ht="15" x14ac:dyDescent="0.25">
      <c r="A564" s="12" t="s">
        <v>256</v>
      </c>
    </row>
    <row r="565" spans="1:1" ht="15" x14ac:dyDescent="0.25">
      <c r="A565" s="12" t="s">
        <v>2197</v>
      </c>
    </row>
    <row r="566" spans="1:1" ht="15" x14ac:dyDescent="0.25">
      <c r="A566" s="12" t="s">
        <v>257</v>
      </c>
    </row>
    <row r="567" spans="1:1" ht="15" x14ac:dyDescent="0.25">
      <c r="A567" s="12" t="s">
        <v>258</v>
      </c>
    </row>
    <row r="568" spans="1:1" ht="15" x14ac:dyDescent="0.25">
      <c r="A568" s="12" t="s">
        <v>1734</v>
      </c>
    </row>
    <row r="569" spans="1:1" ht="15" x14ac:dyDescent="0.25">
      <c r="A569" s="12" t="s">
        <v>1735</v>
      </c>
    </row>
    <row r="570" spans="1:1" ht="15" x14ac:dyDescent="0.25">
      <c r="A570" s="12" t="s">
        <v>2198</v>
      </c>
    </row>
    <row r="571" spans="1:1" ht="15" x14ac:dyDescent="0.25">
      <c r="A571" s="12" t="s">
        <v>259</v>
      </c>
    </row>
    <row r="572" spans="1:1" ht="15" x14ac:dyDescent="0.25">
      <c r="A572" s="12" t="s">
        <v>2199</v>
      </c>
    </row>
    <row r="573" spans="1:1" ht="15" x14ac:dyDescent="0.25">
      <c r="A573" s="12" t="s">
        <v>1736</v>
      </c>
    </row>
    <row r="574" spans="1:1" ht="15" x14ac:dyDescent="0.25">
      <c r="A574" s="12" t="s">
        <v>2200</v>
      </c>
    </row>
    <row r="575" spans="1:1" ht="15" x14ac:dyDescent="0.25">
      <c r="A575" s="12" t="s">
        <v>2201</v>
      </c>
    </row>
    <row r="576" spans="1:1" ht="15" x14ac:dyDescent="0.25">
      <c r="A576" s="12" t="s">
        <v>1510</v>
      </c>
    </row>
    <row r="577" spans="1:1" ht="15" x14ac:dyDescent="0.25">
      <c r="A577" s="12" t="s">
        <v>2202</v>
      </c>
    </row>
    <row r="578" spans="1:1" ht="15" x14ac:dyDescent="0.25">
      <c r="A578" s="12" t="s">
        <v>2203</v>
      </c>
    </row>
    <row r="579" spans="1:1" ht="15" x14ac:dyDescent="0.25">
      <c r="A579" s="12" t="s">
        <v>2204</v>
      </c>
    </row>
    <row r="580" spans="1:1" ht="15" x14ac:dyDescent="0.25">
      <c r="A580" s="12" t="s">
        <v>260</v>
      </c>
    </row>
    <row r="581" spans="1:1" ht="15" x14ac:dyDescent="0.25">
      <c r="A581" s="12" t="s">
        <v>261</v>
      </c>
    </row>
    <row r="582" spans="1:1" ht="15" x14ac:dyDescent="0.25">
      <c r="A582" s="12" t="s">
        <v>262</v>
      </c>
    </row>
    <row r="583" spans="1:1" ht="15" x14ac:dyDescent="0.25">
      <c r="A583" s="12" t="s">
        <v>263</v>
      </c>
    </row>
    <row r="584" spans="1:1" ht="15" x14ac:dyDescent="0.25">
      <c r="A584" s="12" t="s">
        <v>264</v>
      </c>
    </row>
    <row r="585" spans="1:1" ht="15" x14ac:dyDescent="0.25">
      <c r="A585" s="12" t="s">
        <v>2205</v>
      </c>
    </row>
    <row r="586" spans="1:1" ht="15" x14ac:dyDescent="0.25">
      <c r="A586" s="12" t="s">
        <v>2206</v>
      </c>
    </row>
    <row r="587" spans="1:1" ht="15" x14ac:dyDescent="0.25">
      <c r="A587" s="12" t="s">
        <v>2207</v>
      </c>
    </row>
    <row r="588" spans="1:1" ht="15" x14ac:dyDescent="0.25">
      <c r="A588" s="12" t="s">
        <v>265</v>
      </c>
    </row>
    <row r="589" spans="1:1" ht="15" x14ac:dyDescent="0.25">
      <c r="A589" s="12" t="s">
        <v>266</v>
      </c>
    </row>
    <row r="590" spans="1:1" ht="15" x14ac:dyDescent="0.25">
      <c r="A590" s="12" t="s">
        <v>2208</v>
      </c>
    </row>
    <row r="591" spans="1:1" ht="15" x14ac:dyDescent="0.25">
      <c r="A591" s="12" t="s">
        <v>267</v>
      </c>
    </row>
    <row r="592" spans="1:1" ht="15" x14ac:dyDescent="0.25">
      <c r="A592" s="12" t="s">
        <v>2209</v>
      </c>
    </row>
    <row r="593" spans="1:1" ht="15" x14ac:dyDescent="0.25">
      <c r="A593" s="12" t="s">
        <v>2210</v>
      </c>
    </row>
    <row r="594" spans="1:1" ht="15" x14ac:dyDescent="0.25">
      <c r="A594" s="12" t="s">
        <v>2211</v>
      </c>
    </row>
    <row r="595" spans="1:1" ht="15" x14ac:dyDescent="0.25">
      <c r="A595" s="12" t="s">
        <v>2212</v>
      </c>
    </row>
    <row r="596" spans="1:1" ht="15" x14ac:dyDescent="0.25">
      <c r="A596" s="12" t="s">
        <v>2213</v>
      </c>
    </row>
    <row r="597" spans="1:1" ht="15" x14ac:dyDescent="0.25">
      <c r="A597" s="12" t="s">
        <v>268</v>
      </c>
    </row>
    <row r="598" spans="1:1" ht="15" x14ac:dyDescent="0.25">
      <c r="A598" s="12" t="s">
        <v>2214</v>
      </c>
    </row>
    <row r="599" spans="1:1" ht="15" x14ac:dyDescent="0.25">
      <c r="A599" s="12" t="s">
        <v>2215</v>
      </c>
    </row>
    <row r="600" spans="1:1" ht="15" x14ac:dyDescent="0.25">
      <c r="A600" s="12" t="s">
        <v>269</v>
      </c>
    </row>
    <row r="601" spans="1:1" ht="15" x14ac:dyDescent="0.25">
      <c r="A601" s="12" t="s">
        <v>2216</v>
      </c>
    </row>
    <row r="602" spans="1:1" ht="15" x14ac:dyDescent="0.25">
      <c r="A602" s="12" t="s">
        <v>2217</v>
      </c>
    </row>
    <row r="603" spans="1:1" ht="15" x14ac:dyDescent="0.25">
      <c r="A603" s="12" t="s">
        <v>2218</v>
      </c>
    </row>
    <row r="604" spans="1:1" ht="15" x14ac:dyDescent="0.25">
      <c r="A604" s="12" t="s">
        <v>2219</v>
      </c>
    </row>
    <row r="605" spans="1:1" ht="15" x14ac:dyDescent="0.25">
      <c r="A605" s="12" t="s">
        <v>2220</v>
      </c>
    </row>
    <row r="606" spans="1:1" ht="15" x14ac:dyDescent="0.25">
      <c r="A606" s="12" t="s">
        <v>2221</v>
      </c>
    </row>
    <row r="607" spans="1:1" ht="15" x14ac:dyDescent="0.25">
      <c r="A607" s="12" t="s">
        <v>2222</v>
      </c>
    </row>
    <row r="608" spans="1:1" ht="15" x14ac:dyDescent="0.25">
      <c r="A608" s="12" t="s">
        <v>1737</v>
      </c>
    </row>
    <row r="609" spans="1:1" ht="15" x14ac:dyDescent="0.25">
      <c r="A609" s="12" t="s">
        <v>270</v>
      </c>
    </row>
    <row r="610" spans="1:1" ht="15" x14ac:dyDescent="0.25">
      <c r="A610" s="12" t="s">
        <v>271</v>
      </c>
    </row>
    <row r="611" spans="1:1" ht="15" x14ac:dyDescent="0.25">
      <c r="A611" s="12" t="s">
        <v>272</v>
      </c>
    </row>
    <row r="612" spans="1:1" ht="15" x14ac:dyDescent="0.25">
      <c r="A612" s="12" t="s">
        <v>1487</v>
      </c>
    </row>
    <row r="613" spans="1:1" ht="15" x14ac:dyDescent="0.25">
      <c r="A613" s="12" t="s">
        <v>1738</v>
      </c>
    </row>
    <row r="614" spans="1:1" ht="15" x14ac:dyDescent="0.25">
      <c r="A614" s="12" t="s">
        <v>273</v>
      </c>
    </row>
    <row r="615" spans="1:1" ht="15" x14ac:dyDescent="0.25">
      <c r="A615" s="12" t="s">
        <v>274</v>
      </c>
    </row>
    <row r="616" spans="1:1" ht="15" x14ac:dyDescent="0.25">
      <c r="A616" s="12" t="s">
        <v>2223</v>
      </c>
    </row>
    <row r="617" spans="1:1" ht="15" x14ac:dyDescent="0.25">
      <c r="A617" s="12" t="s">
        <v>275</v>
      </c>
    </row>
    <row r="618" spans="1:1" ht="15" x14ac:dyDescent="0.25">
      <c r="A618" s="12" t="s">
        <v>276</v>
      </c>
    </row>
    <row r="619" spans="1:1" ht="15" x14ac:dyDescent="0.25">
      <c r="A619" s="12" t="s">
        <v>2224</v>
      </c>
    </row>
    <row r="620" spans="1:1" ht="15" x14ac:dyDescent="0.25">
      <c r="A620" s="12" t="s">
        <v>277</v>
      </c>
    </row>
    <row r="621" spans="1:1" ht="15" x14ac:dyDescent="0.25">
      <c r="A621" s="12" t="s">
        <v>2225</v>
      </c>
    </row>
    <row r="622" spans="1:1" ht="15" x14ac:dyDescent="0.25">
      <c r="A622" s="12" t="s">
        <v>278</v>
      </c>
    </row>
    <row r="623" spans="1:1" ht="15" x14ac:dyDescent="0.25">
      <c r="A623" s="12" t="s">
        <v>2226</v>
      </c>
    </row>
    <row r="624" spans="1:1" ht="15" x14ac:dyDescent="0.25">
      <c r="A624" s="12" t="s">
        <v>279</v>
      </c>
    </row>
    <row r="625" spans="1:1" ht="15" x14ac:dyDescent="0.25">
      <c r="A625" s="12" t="s">
        <v>1975</v>
      </c>
    </row>
    <row r="626" spans="1:1" ht="15" x14ac:dyDescent="0.25">
      <c r="A626" s="12" t="s">
        <v>2227</v>
      </c>
    </row>
    <row r="627" spans="1:1" ht="15" x14ac:dyDescent="0.25">
      <c r="A627" s="12" t="s">
        <v>280</v>
      </c>
    </row>
    <row r="628" spans="1:1" ht="15" x14ac:dyDescent="0.25">
      <c r="A628" s="12" t="s">
        <v>2228</v>
      </c>
    </row>
    <row r="629" spans="1:1" ht="15" x14ac:dyDescent="0.25">
      <c r="A629" s="12" t="s">
        <v>281</v>
      </c>
    </row>
    <row r="630" spans="1:1" ht="15" x14ac:dyDescent="0.25">
      <c r="A630" s="12" t="s">
        <v>282</v>
      </c>
    </row>
    <row r="631" spans="1:1" ht="15" x14ac:dyDescent="0.25">
      <c r="A631" s="12" t="s">
        <v>1739</v>
      </c>
    </row>
    <row r="632" spans="1:1" ht="15" x14ac:dyDescent="0.25">
      <c r="A632" s="12" t="s">
        <v>2229</v>
      </c>
    </row>
    <row r="633" spans="1:1" ht="15" x14ac:dyDescent="0.25">
      <c r="A633" s="12" t="s">
        <v>283</v>
      </c>
    </row>
    <row r="634" spans="1:1" ht="15" x14ac:dyDescent="0.25">
      <c r="A634" s="12" t="s">
        <v>284</v>
      </c>
    </row>
    <row r="635" spans="1:1" ht="15" x14ac:dyDescent="0.25">
      <c r="A635" s="12" t="s">
        <v>2230</v>
      </c>
    </row>
    <row r="636" spans="1:1" ht="15" x14ac:dyDescent="0.25">
      <c r="A636" s="12" t="s">
        <v>285</v>
      </c>
    </row>
    <row r="637" spans="1:1" ht="15" x14ac:dyDescent="0.25">
      <c r="A637" s="12" t="s">
        <v>1528</v>
      </c>
    </row>
    <row r="638" spans="1:1" ht="15" x14ac:dyDescent="0.25">
      <c r="A638" s="12" t="s">
        <v>2231</v>
      </c>
    </row>
    <row r="639" spans="1:1" ht="15" x14ac:dyDescent="0.25">
      <c r="A639" s="12" t="s">
        <v>2232</v>
      </c>
    </row>
    <row r="640" spans="1:1" ht="15" x14ac:dyDescent="0.25">
      <c r="A640" s="12" t="s">
        <v>1740</v>
      </c>
    </row>
    <row r="641" spans="1:1" ht="15" x14ac:dyDescent="0.25">
      <c r="A641" s="12" t="s">
        <v>2233</v>
      </c>
    </row>
    <row r="642" spans="1:1" ht="15" x14ac:dyDescent="0.25">
      <c r="A642" s="12" t="s">
        <v>286</v>
      </c>
    </row>
    <row r="643" spans="1:1" ht="15" x14ac:dyDescent="0.25">
      <c r="A643" s="12" t="s">
        <v>1741</v>
      </c>
    </row>
    <row r="644" spans="1:1" ht="15" x14ac:dyDescent="0.25">
      <c r="A644" s="12" t="s">
        <v>2234</v>
      </c>
    </row>
    <row r="645" spans="1:1" ht="15" x14ac:dyDescent="0.25">
      <c r="A645" s="12" t="s">
        <v>287</v>
      </c>
    </row>
    <row r="646" spans="1:1" ht="15" x14ac:dyDescent="0.25">
      <c r="A646" s="12" t="s">
        <v>288</v>
      </c>
    </row>
    <row r="647" spans="1:1" ht="15" x14ac:dyDescent="0.25">
      <c r="A647" s="12" t="s">
        <v>2235</v>
      </c>
    </row>
    <row r="648" spans="1:1" ht="15" x14ac:dyDescent="0.25">
      <c r="A648" s="12" t="s">
        <v>2236</v>
      </c>
    </row>
    <row r="649" spans="1:1" ht="15" x14ac:dyDescent="0.25">
      <c r="A649" s="12" t="s">
        <v>2237</v>
      </c>
    </row>
    <row r="650" spans="1:1" ht="15" x14ac:dyDescent="0.25">
      <c r="A650" s="12" t="s">
        <v>2238</v>
      </c>
    </row>
    <row r="651" spans="1:1" ht="15" x14ac:dyDescent="0.25">
      <c r="A651" s="12" t="s">
        <v>2239</v>
      </c>
    </row>
    <row r="652" spans="1:1" ht="15" x14ac:dyDescent="0.25">
      <c r="A652" s="12" t="s">
        <v>2240</v>
      </c>
    </row>
    <row r="653" spans="1:1" ht="15" x14ac:dyDescent="0.25">
      <c r="A653" s="12" t="s">
        <v>289</v>
      </c>
    </row>
    <row r="654" spans="1:1" ht="15" x14ac:dyDescent="0.25">
      <c r="A654" s="12" t="s">
        <v>290</v>
      </c>
    </row>
    <row r="655" spans="1:1" ht="15" x14ac:dyDescent="0.25">
      <c r="A655" s="12" t="s">
        <v>1942</v>
      </c>
    </row>
    <row r="656" spans="1:1" ht="15" x14ac:dyDescent="0.25">
      <c r="A656" s="12" t="s">
        <v>1742</v>
      </c>
    </row>
    <row r="657" spans="1:1" ht="15" x14ac:dyDescent="0.25">
      <c r="A657" s="12" t="s">
        <v>291</v>
      </c>
    </row>
    <row r="658" spans="1:1" ht="15" x14ac:dyDescent="0.25">
      <c r="A658" s="12" t="s">
        <v>292</v>
      </c>
    </row>
    <row r="659" spans="1:1" ht="15" x14ac:dyDescent="0.25">
      <c r="A659" s="12" t="s">
        <v>293</v>
      </c>
    </row>
    <row r="660" spans="1:1" ht="15" x14ac:dyDescent="0.25">
      <c r="A660" s="12" t="s">
        <v>2241</v>
      </c>
    </row>
    <row r="661" spans="1:1" ht="15" x14ac:dyDescent="0.25">
      <c r="A661" s="12" t="s">
        <v>294</v>
      </c>
    </row>
    <row r="662" spans="1:1" ht="15" x14ac:dyDescent="0.25">
      <c r="A662" s="12" t="s">
        <v>2242</v>
      </c>
    </row>
    <row r="663" spans="1:1" ht="15" x14ac:dyDescent="0.25">
      <c r="A663" s="12" t="s">
        <v>295</v>
      </c>
    </row>
    <row r="664" spans="1:1" ht="15" x14ac:dyDescent="0.25">
      <c r="A664" s="12" t="s">
        <v>296</v>
      </c>
    </row>
    <row r="665" spans="1:1" ht="15" x14ac:dyDescent="0.25">
      <c r="A665" s="12" t="s">
        <v>1743</v>
      </c>
    </row>
    <row r="666" spans="1:1" ht="15" x14ac:dyDescent="0.25">
      <c r="A666" s="12" t="s">
        <v>297</v>
      </c>
    </row>
    <row r="667" spans="1:1" ht="15" x14ac:dyDescent="0.25">
      <c r="A667" s="12" t="s">
        <v>1471</v>
      </c>
    </row>
    <row r="668" spans="1:1" ht="15" x14ac:dyDescent="0.25">
      <c r="A668" s="12" t="s">
        <v>298</v>
      </c>
    </row>
    <row r="669" spans="1:1" ht="15" x14ac:dyDescent="0.25">
      <c r="A669" s="12" t="s">
        <v>299</v>
      </c>
    </row>
    <row r="670" spans="1:1" ht="15" x14ac:dyDescent="0.25">
      <c r="A670" s="12" t="s">
        <v>300</v>
      </c>
    </row>
    <row r="671" spans="1:1" ht="15" x14ac:dyDescent="0.25">
      <c r="A671" s="12" t="s">
        <v>301</v>
      </c>
    </row>
    <row r="672" spans="1:1" ht="15" x14ac:dyDescent="0.25">
      <c r="A672" s="12" t="s">
        <v>2243</v>
      </c>
    </row>
    <row r="673" spans="1:1" ht="15" x14ac:dyDescent="0.25">
      <c r="A673" s="12" t="s">
        <v>302</v>
      </c>
    </row>
    <row r="674" spans="1:1" ht="15" x14ac:dyDescent="0.25">
      <c r="A674" s="12" t="s">
        <v>2244</v>
      </c>
    </row>
    <row r="675" spans="1:1" ht="15" x14ac:dyDescent="0.25">
      <c r="A675" s="12" t="s">
        <v>1525</v>
      </c>
    </row>
    <row r="676" spans="1:1" ht="15" x14ac:dyDescent="0.25">
      <c r="A676" s="12" t="s">
        <v>303</v>
      </c>
    </row>
    <row r="677" spans="1:1" ht="15" x14ac:dyDescent="0.25">
      <c r="A677" s="12" t="s">
        <v>304</v>
      </c>
    </row>
    <row r="678" spans="1:1" ht="15" x14ac:dyDescent="0.25">
      <c r="A678" s="12" t="s">
        <v>2245</v>
      </c>
    </row>
    <row r="679" spans="1:1" ht="15" x14ac:dyDescent="0.25">
      <c r="A679" s="12" t="s">
        <v>2246</v>
      </c>
    </row>
    <row r="680" spans="1:1" ht="15" x14ac:dyDescent="0.25">
      <c r="A680" s="12" t="s">
        <v>305</v>
      </c>
    </row>
    <row r="681" spans="1:1" ht="15" x14ac:dyDescent="0.25">
      <c r="A681" s="12" t="s">
        <v>306</v>
      </c>
    </row>
    <row r="682" spans="1:1" ht="15" x14ac:dyDescent="0.25">
      <c r="A682" s="12" t="s">
        <v>307</v>
      </c>
    </row>
    <row r="683" spans="1:1" ht="15" x14ac:dyDescent="0.25">
      <c r="A683" s="12" t="s">
        <v>308</v>
      </c>
    </row>
    <row r="684" spans="1:1" ht="15" x14ac:dyDescent="0.25">
      <c r="A684" s="12" t="s">
        <v>309</v>
      </c>
    </row>
    <row r="685" spans="1:1" ht="15" x14ac:dyDescent="0.25">
      <c r="A685" s="12" t="s">
        <v>2247</v>
      </c>
    </row>
    <row r="686" spans="1:1" ht="15" x14ac:dyDescent="0.25">
      <c r="A686" s="12" t="s">
        <v>310</v>
      </c>
    </row>
    <row r="687" spans="1:1" ht="15" x14ac:dyDescent="0.25">
      <c r="A687" s="12" t="s">
        <v>311</v>
      </c>
    </row>
    <row r="688" spans="1:1" ht="15" x14ac:dyDescent="0.25">
      <c r="A688" s="12" t="s">
        <v>312</v>
      </c>
    </row>
    <row r="689" spans="1:1" ht="15" x14ac:dyDescent="0.25">
      <c r="A689" s="12" t="s">
        <v>2248</v>
      </c>
    </row>
    <row r="690" spans="1:1" ht="15" x14ac:dyDescent="0.25">
      <c r="A690" s="12" t="s">
        <v>1981</v>
      </c>
    </row>
    <row r="691" spans="1:1" ht="15" x14ac:dyDescent="0.25">
      <c r="A691" s="12" t="s">
        <v>313</v>
      </c>
    </row>
    <row r="692" spans="1:1" ht="15" x14ac:dyDescent="0.25">
      <c r="A692" s="12" t="s">
        <v>2249</v>
      </c>
    </row>
    <row r="693" spans="1:1" ht="15" x14ac:dyDescent="0.25">
      <c r="A693" s="12" t="s">
        <v>2250</v>
      </c>
    </row>
    <row r="694" spans="1:1" ht="15" x14ac:dyDescent="0.25">
      <c r="A694" s="12" t="s">
        <v>1561</v>
      </c>
    </row>
    <row r="695" spans="1:1" ht="15" x14ac:dyDescent="0.25">
      <c r="A695" s="12" t="s">
        <v>2251</v>
      </c>
    </row>
    <row r="696" spans="1:1" ht="15" x14ac:dyDescent="0.25">
      <c r="A696" s="12" t="s">
        <v>314</v>
      </c>
    </row>
    <row r="697" spans="1:1" ht="15" x14ac:dyDescent="0.25">
      <c r="A697" s="12" t="s">
        <v>315</v>
      </c>
    </row>
    <row r="698" spans="1:1" ht="15" x14ac:dyDescent="0.25">
      <c r="A698" s="12" t="s">
        <v>2252</v>
      </c>
    </row>
    <row r="699" spans="1:1" ht="15" x14ac:dyDescent="0.25">
      <c r="A699" s="12" t="s">
        <v>2253</v>
      </c>
    </row>
    <row r="700" spans="1:1" ht="15" x14ac:dyDescent="0.25">
      <c r="A700" s="12" t="s">
        <v>2254</v>
      </c>
    </row>
    <row r="701" spans="1:1" ht="15" x14ac:dyDescent="0.25">
      <c r="A701" s="12" t="s">
        <v>2255</v>
      </c>
    </row>
    <row r="702" spans="1:1" ht="15" x14ac:dyDescent="0.25">
      <c r="A702" s="12" t="s">
        <v>2256</v>
      </c>
    </row>
    <row r="703" spans="1:1" ht="15" x14ac:dyDescent="0.25">
      <c r="A703" s="12" t="s">
        <v>1562</v>
      </c>
    </row>
    <row r="704" spans="1:1" ht="15" x14ac:dyDescent="0.25">
      <c r="A704" s="12" t="s">
        <v>316</v>
      </c>
    </row>
    <row r="705" spans="1:1" ht="15" x14ac:dyDescent="0.25">
      <c r="A705" s="12" t="s">
        <v>1563</v>
      </c>
    </row>
    <row r="706" spans="1:1" ht="15" x14ac:dyDescent="0.25">
      <c r="A706" s="12" t="s">
        <v>317</v>
      </c>
    </row>
    <row r="707" spans="1:1" ht="15" x14ac:dyDescent="0.25">
      <c r="A707" s="12" t="s">
        <v>1709</v>
      </c>
    </row>
    <row r="708" spans="1:1" ht="15" x14ac:dyDescent="0.25">
      <c r="A708" s="12" t="s">
        <v>318</v>
      </c>
    </row>
    <row r="709" spans="1:1" ht="15" x14ac:dyDescent="0.25">
      <c r="A709" s="12" t="s">
        <v>2257</v>
      </c>
    </row>
    <row r="710" spans="1:1" ht="15" x14ac:dyDescent="0.25">
      <c r="A710" s="12" t="s">
        <v>319</v>
      </c>
    </row>
    <row r="711" spans="1:1" ht="15" x14ac:dyDescent="0.25">
      <c r="A711" s="12" t="s">
        <v>2258</v>
      </c>
    </row>
    <row r="712" spans="1:1" ht="15" x14ac:dyDescent="0.25">
      <c r="A712" s="12" t="s">
        <v>320</v>
      </c>
    </row>
    <row r="713" spans="1:1" ht="15" x14ac:dyDescent="0.25">
      <c r="A713" s="12" t="s">
        <v>321</v>
      </c>
    </row>
    <row r="714" spans="1:1" ht="15" x14ac:dyDescent="0.25">
      <c r="A714" s="12" t="s">
        <v>2259</v>
      </c>
    </row>
    <row r="715" spans="1:1" ht="15" x14ac:dyDescent="0.25">
      <c r="A715" s="12" t="s">
        <v>322</v>
      </c>
    </row>
    <row r="716" spans="1:1" ht="15" x14ac:dyDescent="0.25">
      <c r="A716" s="12" t="s">
        <v>323</v>
      </c>
    </row>
    <row r="717" spans="1:1" ht="15" x14ac:dyDescent="0.25">
      <c r="A717" s="12" t="s">
        <v>324</v>
      </c>
    </row>
    <row r="718" spans="1:1" ht="15" x14ac:dyDescent="0.25">
      <c r="A718" s="12" t="s">
        <v>2260</v>
      </c>
    </row>
    <row r="719" spans="1:1" ht="15" x14ac:dyDescent="0.25">
      <c r="A719" s="12" t="s">
        <v>2261</v>
      </c>
    </row>
    <row r="720" spans="1:1" ht="15" x14ac:dyDescent="0.25">
      <c r="A720" s="12" t="s">
        <v>2262</v>
      </c>
    </row>
    <row r="721" spans="1:1" ht="15" x14ac:dyDescent="0.25">
      <c r="A721" s="12" t="s">
        <v>325</v>
      </c>
    </row>
    <row r="722" spans="1:1" ht="15" x14ac:dyDescent="0.25">
      <c r="A722" s="12" t="s">
        <v>2263</v>
      </c>
    </row>
    <row r="723" spans="1:1" ht="15" x14ac:dyDescent="0.25">
      <c r="A723" s="12" t="s">
        <v>326</v>
      </c>
    </row>
    <row r="724" spans="1:1" ht="15" x14ac:dyDescent="0.25">
      <c r="A724" s="12" t="s">
        <v>2264</v>
      </c>
    </row>
    <row r="725" spans="1:1" ht="15" x14ac:dyDescent="0.25">
      <c r="A725" s="12" t="s">
        <v>1531</v>
      </c>
    </row>
    <row r="726" spans="1:1" ht="15" x14ac:dyDescent="0.25">
      <c r="A726" s="12" t="s">
        <v>1697</v>
      </c>
    </row>
    <row r="727" spans="1:1" ht="15" x14ac:dyDescent="0.25">
      <c r="A727" s="12" t="s">
        <v>1532</v>
      </c>
    </row>
    <row r="728" spans="1:1" ht="15" x14ac:dyDescent="0.25">
      <c r="A728" s="12" t="s">
        <v>1564</v>
      </c>
    </row>
    <row r="729" spans="1:1" ht="15" x14ac:dyDescent="0.25">
      <c r="A729" s="12" t="s">
        <v>1565</v>
      </c>
    </row>
    <row r="730" spans="1:1" ht="15" x14ac:dyDescent="0.25">
      <c r="A730" s="12" t="s">
        <v>1566</v>
      </c>
    </row>
    <row r="731" spans="1:1" ht="15" x14ac:dyDescent="0.25">
      <c r="A731" s="12" t="s">
        <v>327</v>
      </c>
    </row>
    <row r="732" spans="1:1" ht="15" x14ac:dyDescent="0.25">
      <c r="A732" s="12" t="s">
        <v>1567</v>
      </c>
    </row>
    <row r="733" spans="1:1" ht="15" x14ac:dyDescent="0.25">
      <c r="A733" s="12" t="s">
        <v>328</v>
      </c>
    </row>
    <row r="734" spans="1:1" ht="15" x14ac:dyDescent="0.25">
      <c r="A734" s="12" t="s">
        <v>329</v>
      </c>
    </row>
    <row r="735" spans="1:1" ht="15" x14ac:dyDescent="0.25">
      <c r="A735" s="12" t="s">
        <v>330</v>
      </c>
    </row>
    <row r="736" spans="1:1" ht="15" x14ac:dyDescent="0.25">
      <c r="A736" s="12" t="s">
        <v>2265</v>
      </c>
    </row>
    <row r="737" spans="1:1" ht="15" x14ac:dyDescent="0.25">
      <c r="A737" s="12" t="s">
        <v>331</v>
      </c>
    </row>
    <row r="738" spans="1:1" ht="15" x14ac:dyDescent="0.25">
      <c r="A738" s="12" t="s">
        <v>1947</v>
      </c>
    </row>
    <row r="739" spans="1:1" ht="15" x14ac:dyDescent="0.25">
      <c r="A739" s="12" t="s">
        <v>332</v>
      </c>
    </row>
    <row r="740" spans="1:1" ht="15" x14ac:dyDescent="0.25">
      <c r="A740" s="12" t="s">
        <v>333</v>
      </c>
    </row>
    <row r="741" spans="1:1" ht="15" x14ac:dyDescent="0.25">
      <c r="A741" s="12" t="s">
        <v>334</v>
      </c>
    </row>
    <row r="742" spans="1:1" ht="15" x14ac:dyDescent="0.25">
      <c r="A742" s="12" t="s">
        <v>2266</v>
      </c>
    </row>
    <row r="743" spans="1:1" ht="15" x14ac:dyDescent="0.25">
      <c r="A743" s="12" t="s">
        <v>335</v>
      </c>
    </row>
    <row r="744" spans="1:1" ht="15" x14ac:dyDescent="0.25">
      <c r="A744" s="12" t="s">
        <v>1951</v>
      </c>
    </row>
    <row r="745" spans="1:1" ht="15" x14ac:dyDescent="0.25">
      <c r="A745" s="12" t="s">
        <v>336</v>
      </c>
    </row>
    <row r="746" spans="1:1" ht="15" x14ac:dyDescent="0.25">
      <c r="A746" s="12" t="s">
        <v>2267</v>
      </c>
    </row>
    <row r="747" spans="1:1" ht="15" x14ac:dyDescent="0.25">
      <c r="A747" s="12" t="s">
        <v>337</v>
      </c>
    </row>
    <row r="748" spans="1:1" ht="15" x14ac:dyDescent="0.25">
      <c r="A748" s="12" t="s">
        <v>2268</v>
      </c>
    </row>
    <row r="749" spans="1:1" ht="15" x14ac:dyDescent="0.25">
      <c r="A749" s="12" t="s">
        <v>2269</v>
      </c>
    </row>
    <row r="750" spans="1:1" ht="15" x14ac:dyDescent="0.25">
      <c r="A750" s="12" t="s">
        <v>338</v>
      </c>
    </row>
    <row r="751" spans="1:1" ht="15" x14ac:dyDescent="0.25">
      <c r="A751" s="12" t="s">
        <v>2270</v>
      </c>
    </row>
    <row r="752" spans="1:1" ht="15" x14ac:dyDescent="0.25">
      <c r="A752" s="12" t="s">
        <v>339</v>
      </c>
    </row>
    <row r="753" spans="1:1" ht="15" x14ac:dyDescent="0.25">
      <c r="A753" s="12" t="s">
        <v>340</v>
      </c>
    </row>
    <row r="754" spans="1:1" ht="15" x14ac:dyDescent="0.25">
      <c r="A754" s="12" t="s">
        <v>2271</v>
      </c>
    </row>
    <row r="755" spans="1:1" ht="15" x14ac:dyDescent="0.25">
      <c r="A755" s="12" t="s">
        <v>341</v>
      </c>
    </row>
    <row r="756" spans="1:1" ht="15" x14ac:dyDescent="0.25">
      <c r="A756" s="12" t="s">
        <v>342</v>
      </c>
    </row>
    <row r="757" spans="1:1" ht="15" x14ac:dyDescent="0.25">
      <c r="A757" s="12" t="s">
        <v>1568</v>
      </c>
    </row>
    <row r="758" spans="1:1" ht="15" x14ac:dyDescent="0.25">
      <c r="A758" s="12" t="s">
        <v>2272</v>
      </c>
    </row>
    <row r="759" spans="1:1" ht="15" x14ac:dyDescent="0.25">
      <c r="A759" s="12" t="s">
        <v>2273</v>
      </c>
    </row>
    <row r="760" spans="1:1" ht="15" x14ac:dyDescent="0.25">
      <c r="A760" s="12" t="s">
        <v>2274</v>
      </c>
    </row>
    <row r="761" spans="1:1" ht="15" x14ac:dyDescent="0.25">
      <c r="A761" s="12" t="s">
        <v>343</v>
      </c>
    </row>
    <row r="762" spans="1:1" ht="15" x14ac:dyDescent="0.25">
      <c r="A762" s="12" t="s">
        <v>344</v>
      </c>
    </row>
    <row r="763" spans="1:1" ht="15" x14ac:dyDescent="0.25">
      <c r="A763" s="12" t="s">
        <v>345</v>
      </c>
    </row>
    <row r="764" spans="1:1" ht="15" x14ac:dyDescent="0.25">
      <c r="A764" s="12" t="s">
        <v>346</v>
      </c>
    </row>
    <row r="765" spans="1:1" ht="15" x14ac:dyDescent="0.25">
      <c r="A765" s="12" t="s">
        <v>347</v>
      </c>
    </row>
    <row r="766" spans="1:1" ht="15" x14ac:dyDescent="0.25">
      <c r="A766" s="12" t="s">
        <v>348</v>
      </c>
    </row>
    <row r="767" spans="1:1" ht="15" x14ac:dyDescent="0.25">
      <c r="A767" s="12" t="s">
        <v>349</v>
      </c>
    </row>
    <row r="768" spans="1:1" ht="15" x14ac:dyDescent="0.25">
      <c r="A768" s="12" t="s">
        <v>1569</v>
      </c>
    </row>
    <row r="769" spans="1:1" ht="15" x14ac:dyDescent="0.25">
      <c r="A769" s="12" t="s">
        <v>1570</v>
      </c>
    </row>
    <row r="770" spans="1:1" ht="15" x14ac:dyDescent="0.25">
      <c r="A770" s="12" t="s">
        <v>350</v>
      </c>
    </row>
    <row r="771" spans="1:1" ht="15" x14ac:dyDescent="0.25">
      <c r="A771" s="12" t="s">
        <v>2275</v>
      </c>
    </row>
    <row r="772" spans="1:1" ht="15" x14ac:dyDescent="0.25">
      <c r="A772" s="12" t="s">
        <v>351</v>
      </c>
    </row>
    <row r="773" spans="1:1" ht="15" x14ac:dyDescent="0.25">
      <c r="A773" s="12" t="s">
        <v>352</v>
      </c>
    </row>
    <row r="774" spans="1:1" ht="15" x14ac:dyDescent="0.25">
      <c r="A774" s="12" t="s">
        <v>353</v>
      </c>
    </row>
    <row r="775" spans="1:1" ht="15" x14ac:dyDescent="0.25">
      <c r="A775" s="12" t="s">
        <v>354</v>
      </c>
    </row>
    <row r="776" spans="1:1" ht="15" x14ac:dyDescent="0.25">
      <c r="A776" s="12" t="s">
        <v>355</v>
      </c>
    </row>
    <row r="777" spans="1:1" ht="15" x14ac:dyDescent="0.25">
      <c r="A777" s="12" t="s">
        <v>356</v>
      </c>
    </row>
    <row r="778" spans="1:1" ht="15" x14ac:dyDescent="0.25">
      <c r="A778" s="12" t="s">
        <v>1953</v>
      </c>
    </row>
    <row r="779" spans="1:1" ht="15" x14ac:dyDescent="0.25">
      <c r="A779" s="12" t="s">
        <v>1490</v>
      </c>
    </row>
    <row r="780" spans="1:1" ht="15" x14ac:dyDescent="0.25">
      <c r="A780" s="12" t="s">
        <v>2276</v>
      </c>
    </row>
    <row r="781" spans="1:1" ht="15" x14ac:dyDescent="0.25">
      <c r="A781" s="12" t="s">
        <v>357</v>
      </c>
    </row>
    <row r="782" spans="1:1" ht="15" x14ac:dyDescent="0.25">
      <c r="A782" s="12" t="s">
        <v>1571</v>
      </c>
    </row>
    <row r="783" spans="1:1" ht="15" x14ac:dyDescent="0.25">
      <c r="A783" s="12" t="s">
        <v>2277</v>
      </c>
    </row>
    <row r="784" spans="1:1" ht="15" x14ac:dyDescent="0.25">
      <c r="A784" s="12" t="s">
        <v>358</v>
      </c>
    </row>
    <row r="785" spans="1:1" ht="15" x14ac:dyDescent="0.25">
      <c r="A785" s="12" t="s">
        <v>2278</v>
      </c>
    </row>
    <row r="786" spans="1:1" ht="15" x14ac:dyDescent="0.25">
      <c r="A786" s="12" t="s">
        <v>1982</v>
      </c>
    </row>
    <row r="787" spans="1:1" ht="15" x14ac:dyDescent="0.25">
      <c r="A787" s="12" t="s">
        <v>359</v>
      </c>
    </row>
    <row r="788" spans="1:1" ht="15" x14ac:dyDescent="0.25">
      <c r="A788" s="12" t="s">
        <v>2279</v>
      </c>
    </row>
    <row r="789" spans="1:1" ht="15" x14ac:dyDescent="0.25">
      <c r="A789" s="12" t="s">
        <v>360</v>
      </c>
    </row>
    <row r="790" spans="1:1" ht="15" x14ac:dyDescent="0.25">
      <c r="A790" s="12" t="s">
        <v>361</v>
      </c>
    </row>
    <row r="791" spans="1:1" ht="15" x14ac:dyDescent="0.25">
      <c r="A791" s="12" t="s">
        <v>362</v>
      </c>
    </row>
    <row r="792" spans="1:1" ht="15" x14ac:dyDescent="0.25">
      <c r="A792" s="12" t="s">
        <v>363</v>
      </c>
    </row>
    <row r="793" spans="1:1" ht="15" x14ac:dyDescent="0.25">
      <c r="A793" s="12" t="s">
        <v>364</v>
      </c>
    </row>
    <row r="794" spans="1:1" ht="15" x14ac:dyDescent="0.25">
      <c r="A794" s="12" t="s">
        <v>1572</v>
      </c>
    </row>
    <row r="795" spans="1:1" ht="15" x14ac:dyDescent="0.25">
      <c r="A795" s="12" t="s">
        <v>1702</v>
      </c>
    </row>
    <row r="796" spans="1:1" ht="15" x14ac:dyDescent="0.25">
      <c r="A796" s="12" t="s">
        <v>2280</v>
      </c>
    </row>
    <row r="797" spans="1:1" ht="15" x14ac:dyDescent="0.25">
      <c r="A797" s="12" t="s">
        <v>1954</v>
      </c>
    </row>
    <row r="798" spans="1:1" ht="15" x14ac:dyDescent="0.25">
      <c r="A798" s="12" t="s">
        <v>365</v>
      </c>
    </row>
    <row r="799" spans="1:1" ht="15" x14ac:dyDescent="0.25">
      <c r="A799" s="12" t="s">
        <v>366</v>
      </c>
    </row>
    <row r="800" spans="1:1" ht="15" x14ac:dyDescent="0.25">
      <c r="A800" s="12" t="s">
        <v>367</v>
      </c>
    </row>
    <row r="801" spans="1:1" ht="15" x14ac:dyDescent="0.25">
      <c r="A801" s="12" t="s">
        <v>2281</v>
      </c>
    </row>
    <row r="802" spans="1:1" ht="15" x14ac:dyDescent="0.25">
      <c r="A802" s="12" t="s">
        <v>368</v>
      </c>
    </row>
    <row r="803" spans="1:1" ht="15" x14ac:dyDescent="0.25">
      <c r="A803" s="12" t="s">
        <v>369</v>
      </c>
    </row>
    <row r="804" spans="1:1" ht="15" x14ac:dyDescent="0.25">
      <c r="A804" s="12" t="s">
        <v>370</v>
      </c>
    </row>
    <row r="805" spans="1:1" ht="15" x14ac:dyDescent="0.25">
      <c r="A805" s="12" t="s">
        <v>2282</v>
      </c>
    </row>
    <row r="806" spans="1:1" ht="15" x14ac:dyDescent="0.25">
      <c r="A806" s="12" t="s">
        <v>1573</v>
      </c>
    </row>
    <row r="807" spans="1:1" ht="15" x14ac:dyDescent="0.25">
      <c r="A807" s="12" t="s">
        <v>2283</v>
      </c>
    </row>
    <row r="808" spans="1:1" ht="15" x14ac:dyDescent="0.25">
      <c r="A808" s="12" t="s">
        <v>2284</v>
      </c>
    </row>
    <row r="809" spans="1:1" ht="15" x14ac:dyDescent="0.25">
      <c r="A809" s="12" t="s">
        <v>2285</v>
      </c>
    </row>
    <row r="810" spans="1:1" ht="15" x14ac:dyDescent="0.25">
      <c r="A810" s="12" t="s">
        <v>2286</v>
      </c>
    </row>
    <row r="811" spans="1:1" ht="15" x14ac:dyDescent="0.25">
      <c r="A811" s="12" t="s">
        <v>371</v>
      </c>
    </row>
    <row r="812" spans="1:1" ht="15" x14ac:dyDescent="0.25">
      <c r="A812" s="12" t="s">
        <v>372</v>
      </c>
    </row>
    <row r="813" spans="1:1" ht="15" x14ac:dyDescent="0.25">
      <c r="A813" s="12" t="s">
        <v>1556</v>
      </c>
    </row>
    <row r="814" spans="1:1" ht="15" x14ac:dyDescent="0.25">
      <c r="A814" s="12" t="s">
        <v>373</v>
      </c>
    </row>
    <row r="815" spans="1:1" ht="15" x14ac:dyDescent="0.25">
      <c r="A815" s="12" t="s">
        <v>2287</v>
      </c>
    </row>
    <row r="816" spans="1:1" ht="15" x14ac:dyDescent="0.25">
      <c r="A816" s="12" t="s">
        <v>2288</v>
      </c>
    </row>
    <row r="817" spans="1:1" ht="15" x14ac:dyDescent="0.25">
      <c r="A817" s="12" t="s">
        <v>2289</v>
      </c>
    </row>
    <row r="818" spans="1:1" ht="15" x14ac:dyDescent="0.25">
      <c r="A818" s="17" t="s">
        <v>2290</v>
      </c>
    </row>
    <row r="819" spans="1:1" ht="15" x14ac:dyDescent="0.25">
      <c r="A819" s="12" t="s">
        <v>374</v>
      </c>
    </row>
    <row r="820" spans="1:1" ht="15" x14ac:dyDescent="0.25">
      <c r="A820" s="12" t="s">
        <v>375</v>
      </c>
    </row>
    <row r="821" spans="1:1" ht="15" x14ac:dyDescent="0.25">
      <c r="A821" s="12" t="s">
        <v>2291</v>
      </c>
    </row>
    <row r="822" spans="1:1" ht="15" x14ac:dyDescent="0.25">
      <c r="A822" s="12" t="s">
        <v>376</v>
      </c>
    </row>
    <row r="823" spans="1:1" ht="15" x14ac:dyDescent="0.25">
      <c r="A823" s="12" t="s">
        <v>2292</v>
      </c>
    </row>
    <row r="824" spans="1:1" ht="15" x14ac:dyDescent="0.25">
      <c r="A824" s="12" t="s">
        <v>2293</v>
      </c>
    </row>
    <row r="825" spans="1:1" ht="15" x14ac:dyDescent="0.25">
      <c r="A825" s="12" t="s">
        <v>2294</v>
      </c>
    </row>
    <row r="826" spans="1:1" ht="15" x14ac:dyDescent="0.25">
      <c r="A826" s="12" t="s">
        <v>1574</v>
      </c>
    </row>
    <row r="827" spans="1:1" ht="15" x14ac:dyDescent="0.25">
      <c r="A827" s="12" t="s">
        <v>1575</v>
      </c>
    </row>
    <row r="828" spans="1:1" ht="15" x14ac:dyDescent="0.25">
      <c r="A828" s="12" t="s">
        <v>377</v>
      </c>
    </row>
    <row r="829" spans="1:1" ht="15" x14ac:dyDescent="0.25">
      <c r="A829" s="12" t="s">
        <v>1961</v>
      </c>
    </row>
    <row r="830" spans="1:1" ht="15" x14ac:dyDescent="0.25">
      <c r="A830" s="12" t="s">
        <v>378</v>
      </c>
    </row>
    <row r="831" spans="1:1" ht="15" x14ac:dyDescent="0.25">
      <c r="A831" s="12" t="s">
        <v>379</v>
      </c>
    </row>
    <row r="832" spans="1:1" ht="15" x14ac:dyDescent="0.25">
      <c r="A832" s="12" t="s">
        <v>2295</v>
      </c>
    </row>
    <row r="833" spans="1:1" ht="15" x14ac:dyDescent="0.25">
      <c r="A833" s="12" t="s">
        <v>380</v>
      </c>
    </row>
    <row r="834" spans="1:1" ht="15" x14ac:dyDescent="0.25">
      <c r="A834" s="12" t="s">
        <v>2296</v>
      </c>
    </row>
    <row r="835" spans="1:1" ht="15" x14ac:dyDescent="0.25">
      <c r="A835" s="12" t="s">
        <v>2297</v>
      </c>
    </row>
    <row r="836" spans="1:1" ht="15" x14ac:dyDescent="0.25">
      <c r="A836" s="12" t="s">
        <v>2298</v>
      </c>
    </row>
    <row r="837" spans="1:1" ht="15" x14ac:dyDescent="0.25">
      <c r="A837" s="12" t="s">
        <v>1576</v>
      </c>
    </row>
    <row r="838" spans="1:1" ht="15" x14ac:dyDescent="0.25">
      <c r="A838" s="12" t="s">
        <v>381</v>
      </c>
    </row>
    <row r="839" spans="1:1" ht="15" x14ac:dyDescent="0.25">
      <c r="A839" s="12" t="s">
        <v>2299</v>
      </c>
    </row>
    <row r="840" spans="1:1" ht="15" x14ac:dyDescent="0.25">
      <c r="A840" s="12" t="s">
        <v>382</v>
      </c>
    </row>
    <row r="841" spans="1:1" ht="15" x14ac:dyDescent="0.25">
      <c r="A841" s="12" t="s">
        <v>2300</v>
      </c>
    </row>
    <row r="842" spans="1:1" ht="15" x14ac:dyDescent="0.25">
      <c r="A842" s="12" t="s">
        <v>1577</v>
      </c>
    </row>
    <row r="843" spans="1:1" ht="15" x14ac:dyDescent="0.25">
      <c r="A843" s="12" t="s">
        <v>2301</v>
      </c>
    </row>
    <row r="844" spans="1:1" ht="15" x14ac:dyDescent="0.25">
      <c r="A844" s="12" t="s">
        <v>2302</v>
      </c>
    </row>
    <row r="845" spans="1:1" ht="15" x14ac:dyDescent="0.25">
      <c r="A845" s="12" t="s">
        <v>2303</v>
      </c>
    </row>
    <row r="846" spans="1:1" ht="15" x14ac:dyDescent="0.25">
      <c r="A846" s="12" t="s">
        <v>2304</v>
      </c>
    </row>
    <row r="847" spans="1:1" ht="15" x14ac:dyDescent="0.25">
      <c r="A847" s="12" t="s">
        <v>1578</v>
      </c>
    </row>
    <row r="848" spans="1:1" ht="15" x14ac:dyDescent="0.25">
      <c r="A848" s="12" t="s">
        <v>2305</v>
      </c>
    </row>
    <row r="849" spans="1:1" ht="15" x14ac:dyDescent="0.25">
      <c r="A849" s="12" t="s">
        <v>383</v>
      </c>
    </row>
    <row r="850" spans="1:1" ht="15" x14ac:dyDescent="0.25">
      <c r="A850" s="12" t="s">
        <v>2306</v>
      </c>
    </row>
    <row r="851" spans="1:1" ht="15" x14ac:dyDescent="0.25">
      <c r="A851" s="12" t="s">
        <v>384</v>
      </c>
    </row>
    <row r="852" spans="1:1" ht="15" x14ac:dyDescent="0.25">
      <c r="A852" s="12" t="s">
        <v>385</v>
      </c>
    </row>
    <row r="853" spans="1:1" ht="15" x14ac:dyDescent="0.25">
      <c r="A853" s="12" t="s">
        <v>386</v>
      </c>
    </row>
    <row r="854" spans="1:1" ht="15" x14ac:dyDescent="0.25">
      <c r="A854" s="12" t="s">
        <v>2307</v>
      </c>
    </row>
    <row r="855" spans="1:1" ht="15" x14ac:dyDescent="0.25">
      <c r="A855" s="12" t="s">
        <v>2308</v>
      </c>
    </row>
    <row r="856" spans="1:1" ht="15" x14ac:dyDescent="0.25">
      <c r="A856" s="12" t="s">
        <v>2309</v>
      </c>
    </row>
    <row r="857" spans="1:1" ht="15" x14ac:dyDescent="0.25">
      <c r="A857" s="12" t="s">
        <v>2310</v>
      </c>
    </row>
    <row r="858" spans="1:1" ht="15" x14ac:dyDescent="0.25">
      <c r="A858" s="12" t="s">
        <v>2311</v>
      </c>
    </row>
    <row r="859" spans="1:1" ht="15" x14ac:dyDescent="0.25">
      <c r="A859" s="12" t="s">
        <v>2312</v>
      </c>
    </row>
    <row r="860" spans="1:1" ht="15" x14ac:dyDescent="0.25">
      <c r="A860" s="12" t="s">
        <v>2313</v>
      </c>
    </row>
    <row r="861" spans="1:1" ht="15" x14ac:dyDescent="0.25">
      <c r="A861" s="12" t="s">
        <v>2314</v>
      </c>
    </row>
    <row r="862" spans="1:1" ht="15" x14ac:dyDescent="0.25">
      <c r="A862" s="12" t="s">
        <v>387</v>
      </c>
    </row>
    <row r="863" spans="1:1" ht="15" x14ac:dyDescent="0.25">
      <c r="A863" s="12" t="s">
        <v>388</v>
      </c>
    </row>
    <row r="864" spans="1:1" ht="15" x14ac:dyDescent="0.25">
      <c r="A864" s="12" t="s">
        <v>2315</v>
      </c>
    </row>
    <row r="865" spans="1:1" ht="15" x14ac:dyDescent="0.25">
      <c r="A865" s="12" t="s">
        <v>2316</v>
      </c>
    </row>
    <row r="866" spans="1:1" ht="15" x14ac:dyDescent="0.25">
      <c r="A866" s="12" t="s">
        <v>2317</v>
      </c>
    </row>
    <row r="867" spans="1:1" ht="15" x14ac:dyDescent="0.25">
      <c r="A867" s="12" t="s">
        <v>2318</v>
      </c>
    </row>
    <row r="868" spans="1:1" ht="15" x14ac:dyDescent="0.25">
      <c r="A868" s="12" t="s">
        <v>1579</v>
      </c>
    </row>
    <row r="869" spans="1:1" ht="15" x14ac:dyDescent="0.25">
      <c r="A869" s="12" t="s">
        <v>2319</v>
      </c>
    </row>
    <row r="870" spans="1:1" ht="15" x14ac:dyDescent="0.25">
      <c r="A870" s="12" t="s">
        <v>2320</v>
      </c>
    </row>
    <row r="871" spans="1:1" ht="15" x14ac:dyDescent="0.25">
      <c r="A871" s="12" t="s">
        <v>2321</v>
      </c>
    </row>
    <row r="872" spans="1:1" ht="15" x14ac:dyDescent="0.25">
      <c r="A872" s="12" t="s">
        <v>2322</v>
      </c>
    </row>
    <row r="873" spans="1:1" ht="15" x14ac:dyDescent="0.25">
      <c r="A873" s="12" t="s">
        <v>1494</v>
      </c>
    </row>
    <row r="874" spans="1:1" ht="15" x14ac:dyDescent="0.25">
      <c r="A874" s="12" t="s">
        <v>2323</v>
      </c>
    </row>
    <row r="875" spans="1:1" ht="15" x14ac:dyDescent="0.25">
      <c r="A875" s="12" t="s">
        <v>389</v>
      </c>
    </row>
    <row r="876" spans="1:1" ht="15" x14ac:dyDescent="0.25">
      <c r="A876" s="12" t="s">
        <v>390</v>
      </c>
    </row>
    <row r="877" spans="1:1" ht="15" x14ac:dyDescent="0.25">
      <c r="A877" s="12" t="s">
        <v>391</v>
      </c>
    </row>
    <row r="878" spans="1:1" ht="15" x14ac:dyDescent="0.25">
      <c r="A878" s="12" t="s">
        <v>392</v>
      </c>
    </row>
    <row r="879" spans="1:1" ht="15" x14ac:dyDescent="0.25">
      <c r="A879" s="12" t="s">
        <v>1952</v>
      </c>
    </row>
    <row r="880" spans="1:1" ht="15" x14ac:dyDescent="0.25">
      <c r="A880" s="12" t="s">
        <v>393</v>
      </c>
    </row>
    <row r="881" spans="1:1" ht="15" x14ac:dyDescent="0.25">
      <c r="A881" s="12" t="s">
        <v>394</v>
      </c>
    </row>
    <row r="882" spans="1:1" ht="15" x14ac:dyDescent="0.25">
      <c r="A882" s="12" t="s">
        <v>2324</v>
      </c>
    </row>
    <row r="883" spans="1:1" ht="15" x14ac:dyDescent="0.25">
      <c r="A883" s="12" t="s">
        <v>395</v>
      </c>
    </row>
    <row r="884" spans="1:1" ht="15" x14ac:dyDescent="0.25">
      <c r="A884" s="12" t="s">
        <v>396</v>
      </c>
    </row>
    <row r="885" spans="1:1" ht="15" x14ac:dyDescent="0.25">
      <c r="A885" s="12" t="s">
        <v>397</v>
      </c>
    </row>
    <row r="886" spans="1:1" ht="15" x14ac:dyDescent="0.25">
      <c r="A886" s="12" t="s">
        <v>398</v>
      </c>
    </row>
    <row r="887" spans="1:1" ht="15" x14ac:dyDescent="0.25">
      <c r="A887" s="12" t="s">
        <v>399</v>
      </c>
    </row>
    <row r="888" spans="1:1" ht="15" x14ac:dyDescent="0.25">
      <c r="A888" s="12" t="s">
        <v>400</v>
      </c>
    </row>
    <row r="889" spans="1:1" ht="15" x14ac:dyDescent="0.25">
      <c r="A889" s="12" t="s">
        <v>401</v>
      </c>
    </row>
    <row r="890" spans="1:1" ht="15" x14ac:dyDescent="0.25">
      <c r="A890" s="12" t="s">
        <v>402</v>
      </c>
    </row>
    <row r="891" spans="1:1" ht="15" x14ac:dyDescent="0.25">
      <c r="A891" s="12" t="s">
        <v>403</v>
      </c>
    </row>
    <row r="892" spans="1:1" ht="15" x14ac:dyDescent="0.25">
      <c r="A892" s="12" t="s">
        <v>1580</v>
      </c>
    </row>
    <row r="893" spans="1:1" ht="15" x14ac:dyDescent="0.25">
      <c r="A893" s="12" t="s">
        <v>404</v>
      </c>
    </row>
    <row r="894" spans="1:1" ht="15" x14ac:dyDescent="0.25">
      <c r="A894" s="12" t="s">
        <v>405</v>
      </c>
    </row>
    <row r="895" spans="1:1" ht="15" x14ac:dyDescent="0.25">
      <c r="A895" s="12" t="s">
        <v>406</v>
      </c>
    </row>
    <row r="896" spans="1:1" ht="15" x14ac:dyDescent="0.25">
      <c r="A896" s="12" t="s">
        <v>407</v>
      </c>
    </row>
    <row r="897" spans="1:1" ht="15" x14ac:dyDescent="0.25">
      <c r="A897" s="12" t="s">
        <v>408</v>
      </c>
    </row>
    <row r="898" spans="1:1" ht="15" x14ac:dyDescent="0.25">
      <c r="A898" s="12" t="s">
        <v>2325</v>
      </c>
    </row>
    <row r="899" spans="1:1" ht="15" x14ac:dyDescent="0.25">
      <c r="A899" s="12" t="s">
        <v>409</v>
      </c>
    </row>
    <row r="900" spans="1:1" ht="15" x14ac:dyDescent="0.25">
      <c r="A900" s="12" t="s">
        <v>410</v>
      </c>
    </row>
    <row r="901" spans="1:1" ht="15" x14ac:dyDescent="0.25">
      <c r="A901" s="12" t="s">
        <v>411</v>
      </c>
    </row>
    <row r="902" spans="1:1" ht="15" x14ac:dyDescent="0.25">
      <c r="A902" s="12" t="s">
        <v>412</v>
      </c>
    </row>
    <row r="903" spans="1:1" ht="15" x14ac:dyDescent="0.25">
      <c r="A903" s="12" t="s">
        <v>413</v>
      </c>
    </row>
    <row r="904" spans="1:1" ht="15" x14ac:dyDescent="0.25">
      <c r="A904" s="12" t="s">
        <v>2326</v>
      </c>
    </row>
    <row r="905" spans="1:1" ht="15" x14ac:dyDescent="0.25">
      <c r="A905" s="12" t="s">
        <v>2327</v>
      </c>
    </row>
    <row r="906" spans="1:1" ht="15" x14ac:dyDescent="0.25">
      <c r="A906" s="12" t="s">
        <v>414</v>
      </c>
    </row>
    <row r="907" spans="1:1" ht="15" x14ac:dyDescent="0.25">
      <c r="A907" s="12" t="s">
        <v>415</v>
      </c>
    </row>
    <row r="908" spans="1:1" ht="15" x14ac:dyDescent="0.25">
      <c r="A908" s="12" t="s">
        <v>416</v>
      </c>
    </row>
    <row r="909" spans="1:1" ht="15" x14ac:dyDescent="0.25">
      <c r="A909" s="12" t="s">
        <v>1581</v>
      </c>
    </row>
    <row r="910" spans="1:1" ht="15" x14ac:dyDescent="0.25">
      <c r="A910" s="12" t="s">
        <v>2328</v>
      </c>
    </row>
    <row r="911" spans="1:1" ht="15" x14ac:dyDescent="0.25">
      <c r="A911" s="12" t="s">
        <v>417</v>
      </c>
    </row>
    <row r="912" spans="1:1" ht="15" x14ac:dyDescent="0.25">
      <c r="A912" s="12" t="s">
        <v>1521</v>
      </c>
    </row>
    <row r="913" spans="1:1" ht="15" x14ac:dyDescent="0.25">
      <c r="A913" s="12" t="s">
        <v>418</v>
      </c>
    </row>
    <row r="914" spans="1:1" ht="15" x14ac:dyDescent="0.25">
      <c r="A914" s="12" t="s">
        <v>419</v>
      </c>
    </row>
    <row r="915" spans="1:1" ht="15" x14ac:dyDescent="0.25">
      <c r="A915" s="12" t="s">
        <v>1582</v>
      </c>
    </row>
    <row r="916" spans="1:1" ht="15" x14ac:dyDescent="0.25">
      <c r="A916" s="12" t="s">
        <v>2329</v>
      </c>
    </row>
    <row r="917" spans="1:1" ht="15" x14ac:dyDescent="0.25">
      <c r="A917" s="12" t="s">
        <v>420</v>
      </c>
    </row>
    <row r="918" spans="1:1" ht="15" x14ac:dyDescent="0.25">
      <c r="A918" s="12" t="s">
        <v>421</v>
      </c>
    </row>
    <row r="919" spans="1:1" ht="15" x14ac:dyDescent="0.25">
      <c r="A919" s="12" t="s">
        <v>422</v>
      </c>
    </row>
    <row r="920" spans="1:1" ht="15" x14ac:dyDescent="0.25">
      <c r="A920" s="12" t="s">
        <v>423</v>
      </c>
    </row>
    <row r="921" spans="1:1" ht="15" x14ac:dyDescent="0.25">
      <c r="A921" s="12" t="s">
        <v>2330</v>
      </c>
    </row>
    <row r="922" spans="1:1" ht="15" x14ac:dyDescent="0.25">
      <c r="A922" s="12" t="s">
        <v>2331</v>
      </c>
    </row>
    <row r="923" spans="1:1" ht="15" x14ac:dyDescent="0.25">
      <c r="A923" s="12" t="s">
        <v>424</v>
      </c>
    </row>
    <row r="924" spans="1:1" ht="15" x14ac:dyDescent="0.25">
      <c r="A924" s="12" t="s">
        <v>425</v>
      </c>
    </row>
    <row r="925" spans="1:1" ht="15" x14ac:dyDescent="0.25">
      <c r="A925" s="12" t="s">
        <v>2332</v>
      </c>
    </row>
    <row r="926" spans="1:1" ht="15" x14ac:dyDescent="0.25">
      <c r="A926" s="12" t="s">
        <v>426</v>
      </c>
    </row>
    <row r="927" spans="1:1" ht="15" x14ac:dyDescent="0.25">
      <c r="A927" s="12" t="s">
        <v>1583</v>
      </c>
    </row>
    <row r="928" spans="1:1" ht="15" x14ac:dyDescent="0.25">
      <c r="A928" s="12" t="s">
        <v>1584</v>
      </c>
    </row>
    <row r="929" spans="1:1" ht="15" x14ac:dyDescent="0.25">
      <c r="A929" s="12" t="s">
        <v>427</v>
      </c>
    </row>
    <row r="930" spans="1:1" ht="15" x14ac:dyDescent="0.25">
      <c r="A930" s="12" t="s">
        <v>428</v>
      </c>
    </row>
    <row r="931" spans="1:1" ht="15" x14ac:dyDescent="0.25">
      <c r="A931" s="12" t="s">
        <v>429</v>
      </c>
    </row>
    <row r="932" spans="1:1" ht="15" x14ac:dyDescent="0.25">
      <c r="A932" s="12" t="s">
        <v>430</v>
      </c>
    </row>
    <row r="933" spans="1:1" ht="15" x14ac:dyDescent="0.25">
      <c r="A933" s="12" t="s">
        <v>431</v>
      </c>
    </row>
    <row r="934" spans="1:1" ht="15" x14ac:dyDescent="0.25">
      <c r="A934" s="12" t="s">
        <v>432</v>
      </c>
    </row>
    <row r="935" spans="1:1" ht="15" x14ac:dyDescent="0.25">
      <c r="A935" s="12" t="s">
        <v>433</v>
      </c>
    </row>
    <row r="936" spans="1:1" ht="15" x14ac:dyDescent="0.25">
      <c r="A936" s="12" t="s">
        <v>434</v>
      </c>
    </row>
    <row r="937" spans="1:1" ht="15" x14ac:dyDescent="0.25">
      <c r="A937" s="12" t="s">
        <v>435</v>
      </c>
    </row>
    <row r="938" spans="1:1" ht="15" x14ac:dyDescent="0.25">
      <c r="A938" s="12" t="s">
        <v>436</v>
      </c>
    </row>
    <row r="939" spans="1:1" ht="15" x14ac:dyDescent="0.25">
      <c r="A939" s="12" t="s">
        <v>437</v>
      </c>
    </row>
    <row r="940" spans="1:1" ht="15" x14ac:dyDescent="0.25">
      <c r="A940" s="12" t="s">
        <v>438</v>
      </c>
    </row>
    <row r="941" spans="1:1" ht="15" x14ac:dyDescent="0.25">
      <c r="A941" s="12" t="s">
        <v>439</v>
      </c>
    </row>
    <row r="942" spans="1:1" ht="15" x14ac:dyDescent="0.25">
      <c r="A942" s="12" t="s">
        <v>440</v>
      </c>
    </row>
    <row r="943" spans="1:1" ht="15" x14ac:dyDescent="0.25">
      <c r="A943" s="12" t="s">
        <v>2333</v>
      </c>
    </row>
    <row r="944" spans="1:1" ht="15" x14ac:dyDescent="0.25">
      <c r="A944" s="12" t="s">
        <v>441</v>
      </c>
    </row>
    <row r="945" spans="1:1" ht="15" x14ac:dyDescent="0.25">
      <c r="A945" s="12" t="s">
        <v>442</v>
      </c>
    </row>
    <row r="946" spans="1:1" ht="15" x14ac:dyDescent="0.25">
      <c r="A946" s="12" t="s">
        <v>1585</v>
      </c>
    </row>
    <row r="947" spans="1:1" ht="15" x14ac:dyDescent="0.25">
      <c r="A947" s="17" t="s">
        <v>2334</v>
      </c>
    </row>
    <row r="948" spans="1:1" ht="15" x14ac:dyDescent="0.25">
      <c r="A948" s="12" t="s">
        <v>2335</v>
      </c>
    </row>
    <row r="949" spans="1:1" ht="15" x14ac:dyDescent="0.25">
      <c r="A949" s="12" t="s">
        <v>2336</v>
      </c>
    </row>
    <row r="950" spans="1:1" ht="15" x14ac:dyDescent="0.25">
      <c r="A950" s="12" t="s">
        <v>2337</v>
      </c>
    </row>
    <row r="951" spans="1:1" ht="15" x14ac:dyDescent="0.25">
      <c r="A951" s="12" t="s">
        <v>2338</v>
      </c>
    </row>
    <row r="952" spans="1:1" ht="15" x14ac:dyDescent="0.25">
      <c r="A952" s="12" t="s">
        <v>443</v>
      </c>
    </row>
    <row r="953" spans="1:1" ht="15" x14ac:dyDescent="0.25">
      <c r="A953" s="12" t="s">
        <v>444</v>
      </c>
    </row>
    <row r="954" spans="1:1" ht="15" x14ac:dyDescent="0.25">
      <c r="A954" s="12" t="s">
        <v>1967</v>
      </c>
    </row>
    <row r="955" spans="1:1" ht="15" x14ac:dyDescent="0.25">
      <c r="A955" s="12" t="s">
        <v>2339</v>
      </c>
    </row>
    <row r="956" spans="1:1" ht="15" x14ac:dyDescent="0.25">
      <c r="A956" s="12" t="s">
        <v>2340</v>
      </c>
    </row>
    <row r="957" spans="1:1" ht="15" x14ac:dyDescent="0.25">
      <c r="A957" s="12" t="s">
        <v>2341</v>
      </c>
    </row>
    <row r="958" spans="1:1" ht="15" x14ac:dyDescent="0.25">
      <c r="A958" s="12" t="s">
        <v>1586</v>
      </c>
    </row>
    <row r="959" spans="1:1" ht="15" x14ac:dyDescent="0.25">
      <c r="A959" s="12" t="s">
        <v>2342</v>
      </c>
    </row>
    <row r="960" spans="1:1" ht="15" x14ac:dyDescent="0.25">
      <c r="A960" s="12" t="s">
        <v>445</v>
      </c>
    </row>
    <row r="961" spans="1:1" ht="15" x14ac:dyDescent="0.25">
      <c r="A961" s="12" t="s">
        <v>446</v>
      </c>
    </row>
    <row r="962" spans="1:1" ht="15" x14ac:dyDescent="0.25">
      <c r="A962" s="12" t="s">
        <v>1473</v>
      </c>
    </row>
    <row r="963" spans="1:1" ht="15" x14ac:dyDescent="0.25">
      <c r="A963" s="12" t="s">
        <v>447</v>
      </c>
    </row>
    <row r="964" spans="1:1" ht="15" x14ac:dyDescent="0.25">
      <c r="A964" s="12" t="s">
        <v>2343</v>
      </c>
    </row>
    <row r="965" spans="1:1" ht="15" x14ac:dyDescent="0.25">
      <c r="A965" s="12" t="s">
        <v>2344</v>
      </c>
    </row>
    <row r="966" spans="1:1" ht="15" x14ac:dyDescent="0.25">
      <c r="A966" s="12" t="s">
        <v>1557</v>
      </c>
    </row>
    <row r="967" spans="1:1" ht="15" x14ac:dyDescent="0.25">
      <c r="A967" s="12" t="s">
        <v>2345</v>
      </c>
    </row>
    <row r="968" spans="1:1" ht="15" x14ac:dyDescent="0.25">
      <c r="A968" s="12" t="s">
        <v>2346</v>
      </c>
    </row>
    <row r="969" spans="1:1" ht="15" x14ac:dyDescent="0.25">
      <c r="A969" s="12" t="s">
        <v>2347</v>
      </c>
    </row>
    <row r="970" spans="1:1" ht="15" x14ac:dyDescent="0.25">
      <c r="A970" s="12" t="s">
        <v>2348</v>
      </c>
    </row>
    <row r="971" spans="1:1" ht="15" x14ac:dyDescent="0.25">
      <c r="A971" s="12" t="s">
        <v>2349</v>
      </c>
    </row>
    <row r="972" spans="1:1" ht="15" x14ac:dyDescent="0.25">
      <c r="A972" s="12" t="s">
        <v>448</v>
      </c>
    </row>
    <row r="973" spans="1:1" ht="15" x14ac:dyDescent="0.25">
      <c r="A973" s="12" t="s">
        <v>2350</v>
      </c>
    </row>
    <row r="974" spans="1:1" ht="15" x14ac:dyDescent="0.25">
      <c r="A974" s="12" t="s">
        <v>2351</v>
      </c>
    </row>
    <row r="975" spans="1:1" ht="15" x14ac:dyDescent="0.25">
      <c r="A975" s="12" t="s">
        <v>2352</v>
      </c>
    </row>
    <row r="976" spans="1:1" ht="15" x14ac:dyDescent="0.25">
      <c r="A976" s="12" t="s">
        <v>449</v>
      </c>
    </row>
    <row r="977" spans="1:1" ht="15" x14ac:dyDescent="0.25">
      <c r="A977" s="12" t="s">
        <v>450</v>
      </c>
    </row>
    <row r="978" spans="1:1" ht="15" x14ac:dyDescent="0.25">
      <c r="A978" s="12" t="s">
        <v>2353</v>
      </c>
    </row>
    <row r="979" spans="1:1" ht="15" x14ac:dyDescent="0.25">
      <c r="A979" s="12" t="s">
        <v>2354</v>
      </c>
    </row>
    <row r="980" spans="1:1" ht="15" x14ac:dyDescent="0.25">
      <c r="A980" s="12" t="s">
        <v>2355</v>
      </c>
    </row>
    <row r="981" spans="1:1" ht="15" x14ac:dyDescent="0.25">
      <c r="A981" s="12" t="s">
        <v>2356</v>
      </c>
    </row>
    <row r="982" spans="1:1" ht="15" x14ac:dyDescent="0.25">
      <c r="A982" s="12" t="s">
        <v>451</v>
      </c>
    </row>
    <row r="983" spans="1:1" ht="15" x14ac:dyDescent="0.25">
      <c r="A983" s="12" t="s">
        <v>2357</v>
      </c>
    </row>
    <row r="984" spans="1:1" ht="15" x14ac:dyDescent="0.25">
      <c r="A984" s="12" t="s">
        <v>2358</v>
      </c>
    </row>
    <row r="985" spans="1:1" ht="15" x14ac:dyDescent="0.25">
      <c r="A985" s="12" t="s">
        <v>452</v>
      </c>
    </row>
    <row r="986" spans="1:1" ht="15" x14ac:dyDescent="0.25">
      <c r="A986" s="12" t="s">
        <v>2359</v>
      </c>
    </row>
    <row r="987" spans="1:1" ht="15" x14ac:dyDescent="0.25">
      <c r="A987" s="12" t="s">
        <v>2360</v>
      </c>
    </row>
    <row r="988" spans="1:1" ht="15" x14ac:dyDescent="0.25">
      <c r="A988" s="12" t="s">
        <v>2361</v>
      </c>
    </row>
    <row r="989" spans="1:1" ht="15" x14ac:dyDescent="0.25">
      <c r="A989" s="12" t="s">
        <v>1558</v>
      </c>
    </row>
    <row r="990" spans="1:1" ht="15" x14ac:dyDescent="0.25">
      <c r="A990" s="12" t="s">
        <v>453</v>
      </c>
    </row>
    <row r="991" spans="1:1" ht="15" x14ac:dyDescent="0.25">
      <c r="A991" s="12" t="s">
        <v>454</v>
      </c>
    </row>
    <row r="992" spans="1:1" ht="15" x14ac:dyDescent="0.25">
      <c r="A992" s="12" t="s">
        <v>455</v>
      </c>
    </row>
    <row r="993" spans="1:1" ht="15" x14ac:dyDescent="0.25">
      <c r="A993" s="12" t="s">
        <v>456</v>
      </c>
    </row>
    <row r="994" spans="1:1" ht="15" x14ac:dyDescent="0.25">
      <c r="A994" s="12" t="s">
        <v>2362</v>
      </c>
    </row>
    <row r="995" spans="1:1" ht="15" x14ac:dyDescent="0.25">
      <c r="A995" s="12" t="s">
        <v>2363</v>
      </c>
    </row>
    <row r="996" spans="1:1" ht="15" x14ac:dyDescent="0.25">
      <c r="A996" s="12" t="s">
        <v>2364</v>
      </c>
    </row>
    <row r="997" spans="1:1" ht="15" x14ac:dyDescent="0.25">
      <c r="A997" s="12" t="s">
        <v>2365</v>
      </c>
    </row>
    <row r="998" spans="1:1" ht="15" x14ac:dyDescent="0.25">
      <c r="A998" s="12" t="s">
        <v>2366</v>
      </c>
    </row>
    <row r="999" spans="1:1" ht="15" x14ac:dyDescent="0.25">
      <c r="A999" s="12" t="s">
        <v>2367</v>
      </c>
    </row>
    <row r="1000" spans="1:1" ht="15" x14ac:dyDescent="0.25">
      <c r="A1000" s="12" t="s">
        <v>457</v>
      </c>
    </row>
    <row r="1001" spans="1:1" ht="15" x14ac:dyDescent="0.25">
      <c r="A1001" s="12" t="s">
        <v>1559</v>
      </c>
    </row>
    <row r="1002" spans="1:1" ht="15" x14ac:dyDescent="0.25">
      <c r="A1002" s="12" t="s">
        <v>2368</v>
      </c>
    </row>
    <row r="1003" spans="1:1" ht="15" x14ac:dyDescent="0.25">
      <c r="A1003" s="12" t="s">
        <v>2369</v>
      </c>
    </row>
    <row r="1004" spans="1:1" ht="15" x14ac:dyDescent="0.25">
      <c r="A1004" s="12" t="s">
        <v>1537</v>
      </c>
    </row>
    <row r="1005" spans="1:1" ht="15" x14ac:dyDescent="0.25">
      <c r="A1005" s="12" t="s">
        <v>2370</v>
      </c>
    </row>
    <row r="1006" spans="1:1" ht="15" x14ac:dyDescent="0.25">
      <c r="A1006" s="12" t="s">
        <v>2371</v>
      </c>
    </row>
    <row r="1007" spans="1:1" ht="15" x14ac:dyDescent="0.25">
      <c r="A1007" s="12" t="s">
        <v>2372</v>
      </c>
    </row>
    <row r="1008" spans="1:1" ht="15" x14ac:dyDescent="0.25">
      <c r="A1008" s="12" t="s">
        <v>458</v>
      </c>
    </row>
    <row r="1009" spans="1:1" ht="15" x14ac:dyDescent="0.25">
      <c r="A1009" s="12" t="s">
        <v>2373</v>
      </c>
    </row>
    <row r="1010" spans="1:1" ht="15" x14ac:dyDescent="0.25">
      <c r="A1010" s="12" t="s">
        <v>2374</v>
      </c>
    </row>
    <row r="1011" spans="1:1" ht="15" x14ac:dyDescent="0.25">
      <c r="A1011" s="12" t="s">
        <v>2375</v>
      </c>
    </row>
    <row r="1012" spans="1:1" ht="15" x14ac:dyDescent="0.25">
      <c r="A1012" s="12" t="s">
        <v>459</v>
      </c>
    </row>
    <row r="1013" spans="1:1" ht="15" x14ac:dyDescent="0.25">
      <c r="A1013" s="12" t="s">
        <v>2376</v>
      </c>
    </row>
    <row r="1014" spans="1:1" ht="15" x14ac:dyDescent="0.25">
      <c r="A1014" s="12" t="s">
        <v>460</v>
      </c>
    </row>
    <row r="1015" spans="1:1" ht="15" x14ac:dyDescent="0.25">
      <c r="A1015" s="12" t="s">
        <v>2377</v>
      </c>
    </row>
    <row r="1016" spans="1:1" ht="15" x14ac:dyDescent="0.25">
      <c r="A1016" s="12" t="s">
        <v>2378</v>
      </c>
    </row>
    <row r="1017" spans="1:1" ht="15" x14ac:dyDescent="0.25">
      <c r="A1017" s="12" t="s">
        <v>2379</v>
      </c>
    </row>
    <row r="1018" spans="1:1" ht="15" x14ac:dyDescent="0.25">
      <c r="A1018" s="12" t="s">
        <v>2380</v>
      </c>
    </row>
    <row r="1019" spans="1:1" ht="15" x14ac:dyDescent="0.25">
      <c r="A1019" s="12" t="s">
        <v>2381</v>
      </c>
    </row>
    <row r="1020" spans="1:1" ht="15" x14ac:dyDescent="0.25">
      <c r="A1020" s="12" t="s">
        <v>461</v>
      </c>
    </row>
    <row r="1021" spans="1:1" ht="15" x14ac:dyDescent="0.25">
      <c r="A1021" s="12" t="s">
        <v>462</v>
      </c>
    </row>
    <row r="1022" spans="1:1" ht="15" x14ac:dyDescent="0.25">
      <c r="A1022" s="12" t="s">
        <v>463</v>
      </c>
    </row>
    <row r="1023" spans="1:1" ht="15" x14ac:dyDescent="0.25">
      <c r="A1023" s="12" t="s">
        <v>464</v>
      </c>
    </row>
    <row r="1024" spans="1:1" ht="15" x14ac:dyDescent="0.25">
      <c r="A1024" s="12" t="s">
        <v>465</v>
      </c>
    </row>
    <row r="1025" spans="1:1" ht="15" x14ac:dyDescent="0.25">
      <c r="A1025" s="12" t="s">
        <v>466</v>
      </c>
    </row>
    <row r="1026" spans="1:1" ht="15" x14ac:dyDescent="0.25">
      <c r="A1026" s="12" t="s">
        <v>1560</v>
      </c>
    </row>
    <row r="1027" spans="1:1" ht="15" x14ac:dyDescent="0.25">
      <c r="A1027" s="12" t="s">
        <v>2382</v>
      </c>
    </row>
    <row r="1028" spans="1:1" ht="15" x14ac:dyDescent="0.25">
      <c r="A1028" s="12" t="s">
        <v>467</v>
      </c>
    </row>
    <row r="1029" spans="1:1" ht="15" x14ac:dyDescent="0.25">
      <c r="A1029" s="12" t="s">
        <v>2383</v>
      </c>
    </row>
    <row r="1030" spans="1:1" ht="15" x14ac:dyDescent="0.25">
      <c r="A1030" s="12" t="s">
        <v>2384</v>
      </c>
    </row>
    <row r="1031" spans="1:1" ht="15" x14ac:dyDescent="0.25">
      <c r="A1031" s="12" t="s">
        <v>468</v>
      </c>
    </row>
    <row r="1032" spans="1:1" ht="15" x14ac:dyDescent="0.25">
      <c r="A1032" s="12" t="s">
        <v>469</v>
      </c>
    </row>
    <row r="1033" spans="1:1" ht="15" x14ac:dyDescent="0.25">
      <c r="A1033" s="12" t="s">
        <v>470</v>
      </c>
    </row>
    <row r="1034" spans="1:1" ht="15" x14ac:dyDescent="0.25">
      <c r="A1034" s="12" t="s">
        <v>1973</v>
      </c>
    </row>
    <row r="1035" spans="1:1" ht="15" x14ac:dyDescent="0.25">
      <c r="A1035" s="12" t="s">
        <v>2385</v>
      </c>
    </row>
    <row r="1036" spans="1:1" ht="15" x14ac:dyDescent="0.25">
      <c r="A1036" s="12" t="s">
        <v>471</v>
      </c>
    </row>
    <row r="1037" spans="1:1" ht="15" x14ac:dyDescent="0.25">
      <c r="A1037" s="12" t="s">
        <v>472</v>
      </c>
    </row>
    <row r="1038" spans="1:1" ht="15" x14ac:dyDescent="0.25">
      <c r="A1038" s="12" t="s">
        <v>473</v>
      </c>
    </row>
    <row r="1039" spans="1:1" ht="15" x14ac:dyDescent="0.25">
      <c r="A1039" s="12" t="s">
        <v>2386</v>
      </c>
    </row>
    <row r="1040" spans="1:1" ht="15" x14ac:dyDescent="0.25">
      <c r="A1040" s="12" t="s">
        <v>474</v>
      </c>
    </row>
    <row r="1041" spans="1:1" ht="15" x14ac:dyDescent="0.25">
      <c r="A1041" s="12" t="s">
        <v>1502</v>
      </c>
    </row>
    <row r="1042" spans="1:1" ht="15" x14ac:dyDescent="0.25">
      <c r="A1042" s="12" t="s">
        <v>2387</v>
      </c>
    </row>
    <row r="1043" spans="1:1" ht="15" x14ac:dyDescent="0.25">
      <c r="A1043" s="12" t="s">
        <v>2388</v>
      </c>
    </row>
    <row r="1044" spans="1:1" ht="15" x14ac:dyDescent="0.25">
      <c r="A1044" s="12" t="s">
        <v>2389</v>
      </c>
    </row>
    <row r="1045" spans="1:1" ht="15" x14ac:dyDescent="0.25">
      <c r="A1045" s="12" t="s">
        <v>475</v>
      </c>
    </row>
    <row r="1046" spans="1:1" ht="15" x14ac:dyDescent="0.25">
      <c r="A1046" s="12" t="s">
        <v>2390</v>
      </c>
    </row>
    <row r="1047" spans="1:1" ht="15" x14ac:dyDescent="0.25">
      <c r="A1047" s="12" t="s">
        <v>2391</v>
      </c>
    </row>
    <row r="1048" spans="1:1" ht="15" x14ac:dyDescent="0.25">
      <c r="A1048" s="12" t="s">
        <v>2392</v>
      </c>
    </row>
    <row r="1049" spans="1:1" ht="15" x14ac:dyDescent="0.25">
      <c r="A1049" s="12" t="s">
        <v>1534</v>
      </c>
    </row>
    <row r="1050" spans="1:1" ht="15" x14ac:dyDescent="0.25">
      <c r="A1050" s="12" t="s">
        <v>2393</v>
      </c>
    </row>
    <row r="1051" spans="1:1" ht="15" x14ac:dyDescent="0.25">
      <c r="A1051" s="12" t="s">
        <v>2394</v>
      </c>
    </row>
    <row r="1052" spans="1:1" ht="15" x14ac:dyDescent="0.25">
      <c r="A1052" s="12" t="s">
        <v>2395</v>
      </c>
    </row>
    <row r="1053" spans="1:1" ht="15" x14ac:dyDescent="0.25">
      <c r="A1053" s="12" t="s">
        <v>2396</v>
      </c>
    </row>
    <row r="1054" spans="1:1" ht="15" x14ac:dyDescent="0.25">
      <c r="A1054" s="12" t="s">
        <v>2397</v>
      </c>
    </row>
    <row r="1055" spans="1:1" ht="15" x14ac:dyDescent="0.25">
      <c r="A1055" s="12" t="s">
        <v>476</v>
      </c>
    </row>
    <row r="1056" spans="1:1" ht="15" x14ac:dyDescent="0.25">
      <c r="A1056" s="12" t="s">
        <v>2398</v>
      </c>
    </row>
    <row r="1057" spans="1:1" ht="15" x14ac:dyDescent="0.25">
      <c r="A1057" s="12" t="s">
        <v>2399</v>
      </c>
    </row>
    <row r="1058" spans="1:1" ht="15" x14ac:dyDescent="0.25">
      <c r="A1058" s="12" t="s">
        <v>477</v>
      </c>
    </row>
    <row r="1059" spans="1:1" ht="15" x14ac:dyDescent="0.25">
      <c r="A1059" s="12" t="s">
        <v>2400</v>
      </c>
    </row>
    <row r="1060" spans="1:1" ht="15" x14ac:dyDescent="0.25">
      <c r="A1060" s="12" t="s">
        <v>2401</v>
      </c>
    </row>
    <row r="1061" spans="1:1" ht="15" x14ac:dyDescent="0.25">
      <c r="A1061" s="12" t="s">
        <v>2402</v>
      </c>
    </row>
    <row r="1062" spans="1:1" ht="15" x14ac:dyDescent="0.25">
      <c r="A1062" s="12" t="s">
        <v>478</v>
      </c>
    </row>
    <row r="1063" spans="1:1" ht="15" x14ac:dyDescent="0.25">
      <c r="A1063" s="12" t="s">
        <v>2403</v>
      </c>
    </row>
    <row r="1064" spans="1:1" ht="15" x14ac:dyDescent="0.25">
      <c r="A1064" s="12" t="s">
        <v>479</v>
      </c>
    </row>
    <row r="1065" spans="1:1" ht="15" x14ac:dyDescent="0.25">
      <c r="A1065" s="12" t="s">
        <v>2404</v>
      </c>
    </row>
    <row r="1066" spans="1:1" ht="15" x14ac:dyDescent="0.25">
      <c r="A1066" s="12" t="s">
        <v>2405</v>
      </c>
    </row>
    <row r="1067" spans="1:1" ht="15" x14ac:dyDescent="0.25">
      <c r="A1067" s="12" t="s">
        <v>2406</v>
      </c>
    </row>
    <row r="1068" spans="1:1" ht="15" x14ac:dyDescent="0.25">
      <c r="A1068" s="12" t="s">
        <v>2407</v>
      </c>
    </row>
    <row r="1069" spans="1:1" ht="15" x14ac:dyDescent="0.25">
      <c r="A1069" s="12" t="s">
        <v>2408</v>
      </c>
    </row>
    <row r="1070" spans="1:1" ht="15" x14ac:dyDescent="0.25">
      <c r="A1070" s="12" t="s">
        <v>2409</v>
      </c>
    </row>
    <row r="1071" spans="1:1" ht="15" x14ac:dyDescent="0.25">
      <c r="A1071" s="12" t="s">
        <v>2410</v>
      </c>
    </row>
    <row r="1072" spans="1:1" ht="15" x14ac:dyDescent="0.25">
      <c r="A1072" s="12" t="s">
        <v>2411</v>
      </c>
    </row>
    <row r="1073" spans="1:1" ht="15" x14ac:dyDescent="0.25">
      <c r="A1073" s="12" t="s">
        <v>1814</v>
      </c>
    </row>
    <row r="1074" spans="1:1" ht="15" x14ac:dyDescent="0.25">
      <c r="A1074" s="12" t="s">
        <v>2412</v>
      </c>
    </row>
    <row r="1075" spans="1:1" ht="15" x14ac:dyDescent="0.25">
      <c r="A1075" s="12" t="s">
        <v>2413</v>
      </c>
    </row>
    <row r="1076" spans="1:1" ht="15" x14ac:dyDescent="0.25">
      <c r="A1076" s="12" t="s">
        <v>2414</v>
      </c>
    </row>
    <row r="1077" spans="1:1" ht="15" x14ac:dyDescent="0.25">
      <c r="A1077" s="12" t="s">
        <v>480</v>
      </c>
    </row>
    <row r="1078" spans="1:1" ht="15" x14ac:dyDescent="0.25">
      <c r="A1078" s="12" t="s">
        <v>2415</v>
      </c>
    </row>
    <row r="1079" spans="1:1" ht="15" x14ac:dyDescent="0.25">
      <c r="A1079" s="12" t="s">
        <v>481</v>
      </c>
    </row>
    <row r="1080" spans="1:1" ht="15" x14ac:dyDescent="0.25">
      <c r="A1080" s="12" t="s">
        <v>482</v>
      </c>
    </row>
    <row r="1081" spans="1:1" ht="15" x14ac:dyDescent="0.25">
      <c r="A1081" s="12" t="s">
        <v>2416</v>
      </c>
    </row>
    <row r="1082" spans="1:1" ht="15" x14ac:dyDescent="0.25">
      <c r="A1082" s="12" t="s">
        <v>2417</v>
      </c>
    </row>
    <row r="1083" spans="1:1" ht="15" x14ac:dyDescent="0.25">
      <c r="A1083" s="12" t="s">
        <v>2418</v>
      </c>
    </row>
    <row r="1084" spans="1:1" ht="15" x14ac:dyDescent="0.25">
      <c r="A1084" s="12" t="s">
        <v>483</v>
      </c>
    </row>
    <row r="1085" spans="1:1" ht="15" x14ac:dyDescent="0.25">
      <c r="A1085" s="12" t="s">
        <v>2419</v>
      </c>
    </row>
    <row r="1086" spans="1:1" ht="15" x14ac:dyDescent="0.25">
      <c r="A1086" s="12" t="s">
        <v>1815</v>
      </c>
    </row>
    <row r="1087" spans="1:1" ht="15" x14ac:dyDescent="0.25">
      <c r="A1087" s="12" t="s">
        <v>484</v>
      </c>
    </row>
    <row r="1088" spans="1:1" ht="15" x14ac:dyDescent="0.25">
      <c r="A1088" s="12" t="s">
        <v>485</v>
      </c>
    </row>
    <row r="1089" spans="1:1" ht="15" x14ac:dyDescent="0.25">
      <c r="A1089" s="12" t="s">
        <v>2420</v>
      </c>
    </row>
    <row r="1090" spans="1:1" ht="15" x14ac:dyDescent="0.25">
      <c r="A1090" s="12" t="s">
        <v>486</v>
      </c>
    </row>
    <row r="1091" spans="1:1" ht="15" x14ac:dyDescent="0.25">
      <c r="A1091" s="12" t="s">
        <v>2421</v>
      </c>
    </row>
    <row r="1092" spans="1:1" ht="15" x14ac:dyDescent="0.25">
      <c r="A1092" s="12" t="s">
        <v>2422</v>
      </c>
    </row>
    <row r="1093" spans="1:1" ht="15" x14ac:dyDescent="0.25">
      <c r="A1093" s="12" t="s">
        <v>2423</v>
      </c>
    </row>
    <row r="1094" spans="1:1" ht="15" x14ac:dyDescent="0.25">
      <c r="A1094" s="12" t="s">
        <v>487</v>
      </c>
    </row>
    <row r="1095" spans="1:1" ht="15" x14ac:dyDescent="0.25">
      <c r="A1095" s="12" t="s">
        <v>2424</v>
      </c>
    </row>
    <row r="1096" spans="1:1" ht="15" x14ac:dyDescent="0.25">
      <c r="A1096" s="12" t="s">
        <v>1956</v>
      </c>
    </row>
    <row r="1097" spans="1:1" ht="15" x14ac:dyDescent="0.25">
      <c r="A1097" s="12" t="s">
        <v>2425</v>
      </c>
    </row>
    <row r="1098" spans="1:1" ht="15" x14ac:dyDescent="0.25">
      <c r="A1098" s="12" t="s">
        <v>488</v>
      </c>
    </row>
    <row r="1099" spans="1:1" ht="15" x14ac:dyDescent="0.25">
      <c r="A1099" s="12" t="s">
        <v>489</v>
      </c>
    </row>
    <row r="1100" spans="1:1" ht="15" x14ac:dyDescent="0.25">
      <c r="A1100" s="12" t="s">
        <v>1825</v>
      </c>
    </row>
    <row r="1101" spans="1:1" ht="15" x14ac:dyDescent="0.25">
      <c r="A1101" s="12" t="s">
        <v>1826</v>
      </c>
    </row>
    <row r="1102" spans="1:1" ht="15" x14ac:dyDescent="0.25">
      <c r="A1102" s="12" t="s">
        <v>490</v>
      </c>
    </row>
    <row r="1103" spans="1:1" ht="15" x14ac:dyDescent="0.25">
      <c r="A1103" s="12" t="s">
        <v>1827</v>
      </c>
    </row>
    <row r="1104" spans="1:1" ht="15" x14ac:dyDescent="0.25">
      <c r="A1104" s="12" t="s">
        <v>491</v>
      </c>
    </row>
    <row r="1105" spans="1:1" ht="15" x14ac:dyDescent="0.25">
      <c r="A1105" s="12" t="s">
        <v>492</v>
      </c>
    </row>
    <row r="1106" spans="1:1" ht="15" x14ac:dyDescent="0.25">
      <c r="A1106" s="12" t="s">
        <v>493</v>
      </c>
    </row>
    <row r="1107" spans="1:1" ht="15" x14ac:dyDescent="0.25">
      <c r="A1107" s="12" t="s">
        <v>1962</v>
      </c>
    </row>
    <row r="1108" spans="1:1" ht="15" x14ac:dyDescent="0.25">
      <c r="A1108" s="12" t="s">
        <v>494</v>
      </c>
    </row>
    <row r="1109" spans="1:1" ht="15" x14ac:dyDescent="0.25">
      <c r="A1109" s="12" t="s">
        <v>495</v>
      </c>
    </row>
    <row r="1110" spans="1:1" ht="15" x14ac:dyDescent="0.25">
      <c r="A1110" s="12" t="s">
        <v>496</v>
      </c>
    </row>
    <row r="1111" spans="1:1" ht="15" x14ac:dyDescent="0.25">
      <c r="A1111" s="12" t="s">
        <v>497</v>
      </c>
    </row>
    <row r="1112" spans="1:1" ht="15" x14ac:dyDescent="0.25">
      <c r="A1112" s="12" t="s">
        <v>1963</v>
      </c>
    </row>
    <row r="1113" spans="1:1" ht="15" x14ac:dyDescent="0.25">
      <c r="A1113" s="12" t="s">
        <v>498</v>
      </c>
    </row>
    <row r="1114" spans="1:1" ht="15" x14ac:dyDescent="0.25">
      <c r="A1114" s="12" t="s">
        <v>2426</v>
      </c>
    </row>
    <row r="1115" spans="1:1" ht="15" x14ac:dyDescent="0.25">
      <c r="A1115" s="12" t="s">
        <v>2427</v>
      </c>
    </row>
    <row r="1116" spans="1:1" ht="15" x14ac:dyDescent="0.25">
      <c r="A1116" s="12" t="s">
        <v>2428</v>
      </c>
    </row>
    <row r="1117" spans="1:1" ht="15" x14ac:dyDescent="0.25">
      <c r="A1117" s="12" t="s">
        <v>499</v>
      </c>
    </row>
    <row r="1118" spans="1:1" ht="15" x14ac:dyDescent="0.25">
      <c r="A1118" s="12" t="s">
        <v>2429</v>
      </c>
    </row>
    <row r="1119" spans="1:1" ht="15" x14ac:dyDescent="0.25">
      <c r="A1119" s="12" t="s">
        <v>2430</v>
      </c>
    </row>
    <row r="1120" spans="1:1" ht="15" x14ac:dyDescent="0.25">
      <c r="A1120" s="12" t="s">
        <v>2431</v>
      </c>
    </row>
    <row r="1121" spans="1:1" ht="15" x14ac:dyDescent="0.25">
      <c r="A1121" s="12" t="s">
        <v>2432</v>
      </c>
    </row>
    <row r="1122" spans="1:1" ht="15" x14ac:dyDescent="0.25">
      <c r="A1122" s="12" t="s">
        <v>500</v>
      </c>
    </row>
    <row r="1123" spans="1:1" ht="15" x14ac:dyDescent="0.25">
      <c r="A1123" s="12" t="s">
        <v>2433</v>
      </c>
    </row>
    <row r="1124" spans="1:1" ht="15" x14ac:dyDescent="0.25">
      <c r="A1124" s="12" t="s">
        <v>2434</v>
      </c>
    </row>
    <row r="1125" spans="1:1" ht="15" x14ac:dyDescent="0.25">
      <c r="A1125" s="12" t="s">
        <v>501</v>
      </c>
    </row>
    <row r="1126" spans="1:1" ht="15" x14ac:dyDescent="0.25">
      <c r="A1126" s="12" t="s">
        <v>502</v>
      </c>
    </row>
    <row r="1127" spans="1:1" ht="15" x14ac:dyDescent="0.25">
      <c r="A1127" s="12" t="s">
        <v>503</v>
      </c>
    </row>
    <row r="1128" spans="1:1" ht="15" x14ac:dyDescent="0.25">
      <c r="A1128" s="12" t="s">
        <v>504</v>
      </c>
    </row>
    <row r="1129" spans="1:1" ht="15" x14ac:dyDescent="0.25">
      <c r="A1129" s="12" t="s">
        <v>505</v>
      </c>
    </row>
    <row r="1130" spans="1:1" ht="15" x14ac:dyDescent="0.25">
      <c r="A1130" s="12" t="s">
        <v>2435</v>
      </c>
    </row>
    <row r="1131" spans="1:1" ht="15" x14ac:dyDescent="0.25">
      <c r="A1131" s="12" t="s">
        <v>2436</v>
      </c>
    </row>
    <row r="1132" spans="1:1" ht="15" x14ac:dyDescent="0.25">
      <c r="A1132" s="12" t="s">
        <v>2437</v>
      </c>
    </row>
    <row r="1133" spans="1:1" ht="15" x14ac:dyDescent="0.25">
      <c r="A1133" s="12" t="s">
        <v>506</v>
      </c>
    </row>
    <row r="1134" spans="1:1" ht="15" x14ac:dyDescent="0.25">
      <c r="A1134" s="12" t="s">
        <v>2438</v>
      </c>
    </row>
    <row r="1135" spans="1:1" ht="15" x14ac:dyDescent="0.25">
      <c r="A1135" s="12" t="s">
        <v>2439</v>
      </c>
    </row>
    <row r="1136" spans="1:1" ht="15" x14ac:dyDescent="0.25">
      <c r="A1136" s="12" t="s">
        <v>507</v>
      </c>
    </row>
    <row r="1137" spans="1:1" ht="15" x14ac:dyDescent="0.25">
      <c r="A1137" s="12" t="s">
        <v>508</v>
      </c>
    </row>
    <row r="1138" spans="1:1" ht="15" x14ac:dyDescent="0.25">
      <c r="A1138" s="12" t="s">
        <v>2440</v>
      </c>
    </row>
    <row r="1139" spans="1:1" ht="15" x14ac:dyDescent="0.25">
      <c r="A1139" s="12" t="s">
        <v>2441</v>
      </c>
    </row>
    <row r="1140" spans="1:1" ht="15" x14ac:dyDescent="0.25">
      <c r="A1140" s="12" t="s">
        <v>1830</v>
      </c>
    </row>
    <row r="1141" spans="1:1" ht="15" x14ac:dyDescent="0.25">
      <c r="A1141" s="12" t="s">
        <v>2442</v>
      </c>
    </row>
    <row r="1142" spans="1:1" ht="15" x14ac:dyDescent="0.25">
      <c r="A1142" s="12" t="s">
        <v>509</v>
      </c>
    </row>
    <row r="1143" spans="1:1" ht="15" x14ac:dyDescent="0.25">
      <c r="A1143" s="12" t="s">
        <v>1831</v>
      </c>
    </row>
    <row r="1144" spans="1:1" ht="15" x14ac:dyDescent="0.25">
      <c r="A1144" s="12" t="s">
        <v>1832</v>
      </c>
    </row>
    <row r="1145" spans="1:1" ht="15" x14ac:dyDescent="0.25">
      <c r="A1145" s="12" t="s">
        <v>510</v>
      </c>
    </row>
    <row r="1146" spans="1:1" ht="15" x14ac:dyDescent="0.25">
      <c r="A1146" s="12" t="s">
        <v>511</v>
      </c>
    </row>
    <row r="1147" spans="1:1" ht="15" x14ac:dyDescent="0.25">
      <c r="A1147" s="12" t="s">
        <v>1699</v>
      </c>
    </row>
    <row r="1148" spans="1:1" ht="15" x14ac:dyDescent="0.25">
      <c r="A1148" s="12" t="s">
        <v>512</v>
      </c>
    </row>
    <row r="1149" spans="1:1" ht="15" x14ac:dyDescent="0.25">
      <c r="A1149" s="12" t="s">
        <v>513</v>
      </c>
    </row>
    <row r="1150" spans="1:1" ht="15" x14ac:dyDescent="0.25">
      <c r="A1150" s="12" t="s">
        <v>514</v>
      </c>
    </row>
    <row r="1151" spans="1:1" ht="15" x14ac:dyDescent="0.25">
      <c r="A1151" s="12" t="s">
        <v>515</v>
      </c>
    </row>
    <row r="1152" spans="1:1" ht="15" x14ac:dyDescent="0.25">
      <c r="A1152" s="12" t="s">
        <v>2443</v>
      </c>
    </row>
    <row r="1153" spans="1:1" ht="15" x14ac:dyDescent="0.25">
      <c r="A1153" s="12" t="s">
        <v>516</v>
      </c>
    </row>
    <row r="1154" spans="1:1" ht="15" x14ac:dyDescent="0.25">
      <c r="A1154" s="12" t="s">
        <v>1480</v>
      </c>
    </row>
    <row r="1155" spans="1:1" ht="15" x14ac:dyDescent="0.25">
      <c r="A1155" s="12" t="s">
        <v>517</v>
      </c>
    </row>
    <row r="1156" spans="1:1" ht="15" x14ac:dyDescent="0.25">
      <c r="A1156" s="12" t="s">
        <v>2444</v>
      </c>
    </row>
    <row r="1157" spans="1:1" ht="15" x14ac:dyDescent="0.25">
      <c r="A1157" s="12" t="s">
        <v>518</v>
      </c>
    </row>
    <row r="1158" spans="1:1" ht="15" x14ac:dyDescent="0.25">
      <c r="A1158" s="12" t="s">
        <v>2445</v>
      </c>
    </row>
    <row r="1159" spans="1:1" ht="15" x14ac:dyDescent="0.25">
      <c r="A1159" s="12" t="s">
        <v>2446</v>
      </c>
    </row>
    <row r="1160" spans="1:1" ht="15" x14ac:dyDescent="0.25">
      <c r="A1160" s="12" t="s">
        <v>2447</v>
      </c>
    </row>
    <row r="1161" spans="1:1" ht="15" x14ac:dyDescent="0.25">
      <c r="A1161" s="12" t="s">
        <v>519</v>
      </c>
    </row>
    <row r="1162" spans="1:1" ht="15" x14ac:dyDescent="0.25">
      <c r="A1162" s="12" t="s">
        <v>2448</v>
      </c>
    </row>
    <row r="1163" spans="1:1" ht="15" x14ac:dyDescent="0.25">
      <c r="A1163" s="12" t="s">
        <v>520</v>
      </c>
    </row>
    <row r="1164" spans="1:1" ht="15" x14ac:dyDescent="0.25">
      <c r="A1164" s="12" t="s">
        <v>1833</v>
      </c>
    </row>
    <row r="1165" spans="1:1" ht="15" x14ac:dyDescent="0.25">
      <c r="A1165" s="12" t="s">
        <v>521</v>
      </c>
    </row>
    <row r="1166" spans="1:1" ht="15" x14ac:dyDescent="0.25">
      <c r="A1166" s="12" t="s">
        <v>522</v>
      </c>
    </row>
    <row r="1167" spans="1:1" ht="15" x14ac:dyDescent="0.25">
      <c r="A1167" s="12" t="s">
        <v>523</v>
      </c>
    </row>
    <row r="1168" spans="1:1" ht="15" x14ac:dyDescent="0.25">
      <c r="A1168" s="12" t="s">
        <v>524</v>
      </c>
    </row>
    <row r="1169" spans="1:1" ht="15" x14ac:dyDescent="0.25">
      <c r="A1169" s="12" t="s">
        <v>525</v>
      </c>
    </row>
    <row r="1170" spans="1:1" ht="15" x14ac:dyDescent="0.25">
      <c r="A1170" s="12" t="s">
        <v>526</v>
      </c>
    </row>
    <row r="1171" spans="1:1" ht="15" x14ac:dyDescent="0.25">
      <c r="A1171" s="12" t="s">
        <v>527</v>
      </c>
    </row>
    <row r="1172" spans="1:1" ht="15" x14ac:dyDescent="0.25">
      <c r="A1172" s="12" t="s">
        <v>2449</v>
      </c>
    </row>
    <row r="1173" spans="1:1" ht="15" x14ac:dyDescent="0.25">
      <c r="A1173" s="12" t="s">
        <v>2450</v>
      </c>
    </row>
    <row r="1174" spans="1:1" ht="15" x14ac:dyDescent="0.25">
      <c r="A1174" s="12" t="s">
        <v>2451</v>
      </c>
    </row>
    <row r="1175" spans="1:1" ht="15" x14ac:dyDescent="0.25">
      <c r="A1175" s="12" t="s">
        <v>528</v>
      </c>
    </row>
    <row r="1176" spans="1:1" ht="15" x14ac:dyDescent="0.25">
      <c r="A1176" s="12" t="s">
        <v>1530</v>
      </c>
    </row>
    <row r="1177" spans="1:1" ht="15" x14ac:dyDescent="0.25">
      <c r="A1177" s="12" t="s">
        <v>529</v>
      </c>
    </row>
    <row r="1178" spans="1:1" ht="15" x14ac:dyDescent="0.25">
      <c r="A1178" s="12" t="s">
        <v>2452</v>
      </c>
    </row>
    <row r="1179" spans="1:1" ht="15" x14ac:dyDescent="0.25">
      <c r="A1179" s="12" t="s">
        <v>530</v>
      </c>
    </row>
    <row r="1180" spans="1:1" ht="15" x14ac:dyDescent="0.25">
      <c r="A1180" s="12" t="s">
        <v>1836</v>
      </c>
    </row>
    <row r="1181" spans="1:1" ht="15" x14ac:dyDescent="0.25">
      <c r="A1181" s="12" t="s">
        <v>531</v>
      </c>
    </row>
    <row r="1182" spans="1:1" ht="15" x14ac:dyDescent="0.25">
      <c r="A1182" s="12" t="s">
        <v>2453</v>
      </c>
    </row>
    <row r="1183" spans="1:1" ht="15" x14ac:dyDescent="0.25">
      <c r="A1183" s="12" t="s">
        <v>2454</v>
      </c>
    </row>
    <row r="1184" spans="1:1" ht="15" x14ac:dyDescent="0.25">
      <c r="A1184" s="12" t="s">
        <v>532</v>
      </c>
    </row>
    <row r="1185" spans="1:1" ht="15" x14ac:dyDescent="0.25">
      <c r="A1185" s="12" t="s">
        <v>2455</v>
      </c>
    </row>
    <row r="1186" spans="1:1" ht="15" x14ac:dyDescent="0.25">
      <c r="A1186" s="12" t="s">
        <v>533</v>
      </c>
    </row>
    <row r="1187" spans="1:1" ht="15" x14ac:dyDescent="0.25">
      <c r="A1187" s="12" t="s">
        <v>2456</v>
      </c>
    </row>
    <row r="1188" spans="1:1" ht="15" x14ac:dyDescent="0.25">
      <c r="A1188" s="12" t="s">
        <v>2457</v>
      </c>
    </row>
    <row r="1189" spans="1:1" ht="15" x14ac:dyDescent="0.25">
      <c r="A1189" s="12" t="s">
        <v>2458</v>
      </c>
    </row>
    <row r="1190" spans="1:1" ht="15" x14ac:dyDescent="0.25">
      <c r="A1190" s="12" t="s">
        <v>2459</v>
      </c>
    </row>
    <row r="1191" spans="1:1" ht="15" x14ac:dyDescent="0.25">
      <c r="A1191" s="12" t="s">
        <v>534</v>
      </c>
    </row>
    <row r="1192" spans="1:1" ht="15" x14ac:dyDescent="0.25">
      <c r="A1192" s="12" t="s">
        <v>2460</v>
      </c>
    </row>
    <row r="1193" spans="1:1" ht="15" x14ac:dyDescent="0.25">
      <c r="A1193" s="12" t="s">
        <v>2461</v>
      </c>
    </row>
    <row r="1194" spans="1:1" ht="15" x14ac:dyDescent="0.25">
      <c r="A1194" s="12" t="s">
        <v>1498</v>
      </c>
    </row>
    <row r="1195" spans="1:1" ht="15" x14ac:dyDescent="0.25">
      <c r="A1195" s="12" t="s">
        <v>2462</v>
      </c>
    </row>
    <row r="1196" spans="1:1" ht="15" x14ac:dyDescent="0.25">
      <c r="A1196" s="12" t="s">
        <v>535</v>
      </c>
    </row>
    <row r="1197" spans="1:1" ht="15" x14ac:dyDescent="0.25">
      <c r="A1197" s="12" t="s">
        <v>536</v>
      </c>
    </row>
    <row r="1198" spans="1:1" ht="15" x14ac:dyDescent="0.25">
      <c r="A1198" s="12" t="s">
        <v>537</v>
      </c>
    </row>
    <row r="1199" spans="1:1" ht="15" x14ac:dyDescent="0.25">
      <c r="A1199" s="12" t="s">
        <v>1551</v>
      </c>
    </row>
    <row r="1200" spans="1:1" ht="15" x14ac:dyDescent="0.25">
      <c r="A1200" s="12" t="s">
        <v>2463</v>
      </c>
    </row>
    <row r="1201" spans="1:1" ht="15" x14ac:dyDescent="0.25">
      <c r="A1201" s="12" t="s">
        <v>2464</v>
      </c>
    </row>
    <row r="1202" spans="1:1" ht="15" x14ac:dyDescent="0.25">
      <c r="A1202" s="12" t="s">
        <v>1478</v>
      </c>
    </row>
    <row r="1203" spans="1:1" ht="15" x14ac:dyDescent="0.25">
      <c r="A1203" s="12" t="s">
        <v>1545</v>
      </c>
    </row>
    <row r="1204" spans="1:1" ht="15" x14ac:dyDescent="0.25">
      <c r="A1204" s="12" t="s">
        <v>538</v>
      </c>
    </row>
    <row r="1205" spans="1:1" ht="15" x14ac:dyDescent="0.25">
      <c r="A1205" s="12" t="s">
        <v>539</v>
      </c>
    </row>
    <row r="1206" spans="1:1" ht="15" x14ac:dyDescent="0.25">
      <c r="A1206" s="12" t="s">
        <v>2465</v>
      </c>
    </row>
    <row r="1207" spans="1:1" ht="15" x14ac:dyDescent="0.25">
      <c r="A1207" s="12" t="s">
        <v>2466</v>
      </c>
    </row>
    <row r="1208" spans="1:1" ht="15" x14ac:dyDescent="0.25">
      <c r="A1208" s="12" t="s">
        <v>2467</v>
      </c>
    </row>
    <row r="1209" spans="1:1" ht="15" x14ac:dyDescent="0.25">
      <c r="A1209" s="12" t="s">
        <v>2468</v>
      </c>
    </row>
    <row r="1210" spans="1:1" ht="15" x14ac:dyDescent="0.25">
      <c r="A1210" s="12" t="s">
        <v>2469</v>
      </c>
    </row>
    <row r="1211" spans="1:1" ht="15" x14ac:dyDescent="0.25">
      <c r="A1211" s="12" t="s">
        <v>2470</v>
      </c>
    </row>
    <row r="1212" spans="1:1" ht="15" x14ac:dyDescent="0.25">
      <c r="A1212" s="12" t="s">
        <v>2471</v>
      </c>
    </row>
    <row r="1213" spans="1:1" ht="15" x14ac:dyDescent="0.25">
      <c r="A1213" s="12" t="s">
        <v>2472</v>
      </c>
    </row>
    <row r="1214" spans="1:1" ht="15" x14ac:dyDescent="0.25">
      <c r="A1214" s="12" t="s">
        <v>2473</v>
      </c>
    </row>
    <row r="1215" spans="1:1" ht="15" x14ac:dyDescent="0.25">
      <c r="A1215" s="12" t="s">
        <v>540</v>
      </c>
    </row>
    <row r="1216" spans="1:1" ht="15" x14ac:dyDescent="0.25">
      <c r="A1216" s="12" t="s">
        <v>2474</v>
      </c>
    </row>
    <row r="1217" spans="1:1" ht="15" x14ac:dyDescent="0.25">
      <c r="A1217" s="12" t="s">
        <v>2475</v>
      </c>
    </row>
    <row r="1218" spans="1:1" ht="15" x14ac:dyDescent="0.25">
      <c r="A1218" s="12" t="s">
        <v>2476</v>
      </c>
    </row>
    <row r="1219" spans="1:1" ht="15" x14ac:dyDescent="0.25">
      <c r="A1219" s="12" t="s">
        <v>2477</v>
      </c>
    </row>
    <row r="1220" spans="1:1" ht="15" x14ac:dyDescent="0.25">
      <c r="A1220" s="12" t="s">
        <v>541</v>
      </c>
    </row>
    <row r="1221" spans="1:1" ht="15" x14ac:dyDescent="0.25">
      <c r="A1221" s="12" t="s">
        <v>542</v>
      </c>
    </row>
    <row r="1222" spans="1:1" ht="15" x14ac:dyDescent="0.25">
      <c r="A1222" s="12" t="s">
        <v>2478</v>
      </c>
    </row>
    <row r="1223" spans="1:1" ht="15" x14ac:dyDescent="0.25">
      <c r="A1223" s="12" t="s">
        <v>2479</v>
      </c>
    </row>
    <row r="1224" spans="1:1" ht="15" x14ac:dyDescent="0.25">
      <c r="A1224" s="12" t="s">
        <v>2480</v>
      </c>
    </row>
    <row r="1225" spans="1:1" ht="15" x14ac:dyDescent="0.25">
      <c r="A1225" s="12" t="s">
        <v>2481</v>
      </c>
    </row>
    <row r="1226" spans="1:1" ht="15" x14ac:dyDescent="0.25">
      <c r="A1226" s="12" t="s">
        <v>2482</v>
      </c>
    </row>
    <row r="1227" spans="1:1" ht="15" x14ac:dyDescent="0.25">
      <c r="A1227" s="12" t="s">
        <v>1936</v>
      </c>
    </row>
    <row r="1228" spans="1:1" ht="15" x14ac:dyDescent="0.25">
      <c r="A1228" s="12" t="s">
        <v>543</v>
      </c>
    </row>
    <row r="1229" spans="1:1" ht="15" x14ac:dyDescent="0.25">
      <c r="A1229" s="12" t="s">
        <v>2483</v>
      </c>
    </row>
    <row r="1230" spans="1:1" ht="15" x14ac:dyDescent="0.25">
      <c r="A1230" s="12" t="s">
        <v>2484</v>
      </c>
    </row>
    <row r="1231" spans="1:1" ht="15" x14ac:dyDescent="0.25">
      <c r="A1231" s="12" t="s">
        <v>544</v>
      </c>
    </row>
    <row r="1232" spans="1:1" ht="15" x14ac:dyDescent="0.25">
      <c r="A1232" s="12" t="s">
        <v>2485</v>
      </c>
    </row>
    <row r="1233" spans="1:1" ht="15" x14ac:dyDescent="0.25">
      <c r="A1233" s="12" t="s">
        <v>2486</v>
      </c>
    </row>
    <row r="1234" spans="1:1" ht="15" x14ac:dyDescent="0.25">
      <c r="A1234" s="12" t="s">
        <v>545</v>
      </c>
    </row>
    <row r="1235" spans="1:1" ht="15" x14ac:dyDescent="0.25">
      <c r="A1235" s="12" t="s">
        <v>546</v>
      </c>
    </row>
    <row r="1236" spans="1:1" ht="15" x14ac:dyDescent="0.25">
      <c r="A1236" s="12" t="s">
        <v>547</v>
      </c>
    </row>
    <row r="1237" spans="1:1" ht="15" x14ac:dyDescent="0.25">
      <c r="A1237" s="12" t="s">
        <v>1837</v>
      </c>
    </row>
    <row r="1238" spans="1:1" ht="15" x14ac:dyDescent="0.25">
      <c r="A1238" s="12" t="s">
        <v>548</v>
      </c>
    </row>
    <row r="1239" spans="1:1" ht="15" x14ac:dyDescent="0.25">
      <c r="A1239" s="12" t="s">
        <v>549</v>
      </c>
    </row>
    <row r="1240" spans="1:1" ht="15" x14ac:dyDescent="0.25">
      <c r="A1240" s="12" t="s">
        <v>2487</v>
      </c>
    </row>
    <row r="1241" spans="1:1" ht="15" x14ac:dyDescent="0.25">
      <c r="A1241" s="12" t="s">
        <v>550</v>
      </c>
    </row>
    <row r="1242" spans="1:1" ht="15" x14ac:dyDescent="0.25">
      <c r="A1242" s="12" t="s">
        <v>2488</v>
      </c>
    </row>
    <row r="1243" spans="1:1" ht="15" x14ac:dyDescent="0.25">
      <c r="A1243" s="12" t="s">
        <v>2489</v>
      </c>
    </row>
    <row r="1244" spans="1:1" ht="15" x14ac:dyDescent="0.25">
      <c r="A1244" s="12" t="s">
        <v>2490</v>
      </c>
    </row>
    <row r="1245" spans="1:1" ht="15" x14ac:dyDescent="0.25">
      <c r="A1245" s="12" t="s">
        <v>551</v>
      </c>
    </row>
    <row r="1246" spans="1:1" ht="15" x14ac:dyDescent="0.25">
      <c r="A1246" s="12" t="s">
        <v>1635</v>
      </c>
    </row>
    <row r="1247" spans="1:1" ht="15" x14ac:dyDescent="0.25">
      <c r="A1247" s="12" t="s">
        <v>552</v>
      </c>
    </row>
    <row r="1248" spans="1:1" ht="15" x14ac:dyDescent="0.25">
      <c r="A1248" s="12" t="s">
        <v>2491</v>
      </c>
    </row>
    <row r="1249" spans="1:1" ht="15" x14ac:dyDescent="0.25">
      <c r="A1249" s="12" t="s">
        <v>553</v>
      </c>
    </row>
    <row r="1250" spans="1:1" ht="15" x14ac:dyDescent="0.25">
      <c r="A1250" s="12" t="s">
        <v>2492</v>
      </c>
    </row>
    <row r="1251" spans="1:1" ht="15" x14ac:dyDescent="0.25">
      <c r="A1251" s="12" t="s">
        <v>554</v>
      </c>
    </row>
    <row r="1252" spans="1:1" ht="15" x14ac:dyDescent="0.25">
      <c r="A1252" s="12" t="s">
        <v>2493</v>
      </c>
    </row>
    <row r="1253" spans="1:1" ht="15" x14ac:dyDescent="0.25">
      <c r="A1253" s="12" t="s">
        <v>555</v>
      </c>
    </row>
    <row r="1254" spans="1:1" ht="15" x14ac:dyDescent="0.25">
      <c r="A1254" s="12" t="s">
        <v>556</v>
      </c>
    </row>
    <row r="1255" spans="1:1" ht="15" x14ac:dyDescent="0.25">
      <c r="A1255" s="12" t="s">
        <v>557</v>
      </c>
    </row>
    <row r="1256" spans="1:1" ht="15" x14ac:dyDescent="0.25">
      <c r="A1256" s="12" t="s">
        <v>2494</v>
      </c>
    </row>
    <row r="1257" spans="1:1" ht="15" x14ac:dyDescent="0.25">
      <c r="A1257" s="12" t="s">
        <v>2495</v>
      </c>
    </row>
    <row r="1258" spans="1:1" ht="15" x14ac:dyDescent="0.25">
      <c r="A1258" s="12" t="s">
        <v>2496</v>
      </c>
    </row>
    <row r="1259" spans="1:1" ht="15" x14ac:dyDescent="0.25">
      <c r="A1259" s="12" t="s">
        <v>558</v>
      </c>
    </row>
    <row r="1260" spans="1:1" ht="15" x14ac:dyDescent="0.25">
      <c r="A1260" s="12" t="s">
        <v>559</v>
      </c>
    </row>
    <row r="1261" spans="1:1" ht="15" x14ac:dyDescent="0.25">
      <c r="A1261" s="12" t="s">
        <v>2497</v>
      </c>
    </row>
    <row r="1262" spans="1:1" ht="15" x14ac:dyDescent="0.25">
      <c r="A1262" s="12" t="s">
        <v>1838</v>
      </c>
    </row>
    <row r="1263" spans="1:1" ht="15" x14ac:dyDescent="0.25">
      <c r="A1263" s="12" t="s">
        <v>560</v>
      </c>
    </row>
    <row r="1264" spans="1:1" ht="15" x14ac:dyDescent="0.25">
      <c r="A1264" s="12" t="s">
        <v>561</v>
      </c>
    </row>
    <row r="1265" spans="1:1" ht="15" x14ac:dyDescent="0.25">
      <c r="A1265" s="12" t="s">
        <v>562</v>
      </c>
    </row>
    <row r="1266" spans="1:1" ht="15" x14ac:dyDescent="0.25">
      <c r="A1266" s="12" t="s">
        <v>2498</v>
      </c>
    </row>
    <row r="1267" spans="1:1" ht="15" x14ac:dyDescent="0.25">
      <c r="A1267" s="12" t="s">
        <v>2499</v>
      </c>
    </row>
    <row r="1268" spans="1:1" ht="15" x14ac:dyDescent="0.25">
      <c r="A1268" s="12" t="s">
        <v>1546</v>
      </c>
    </row>
    <row r="1269" spans="1:1" ht="15" x14ac:dyDescent="0.25">
      <c r="A1269" s="12" t="s">
        <v>563</v>
      </c>
    </row>
    <row r="1270" spans="1:1" ht="15" x14ac:dyDescent="0.25">
      <c r="A1270" s="12" t="s">
        <v>564</v>
      </c>
    </row>
    <row r="1271" spans="1:1" ht="15" x14ac:dyDescent="0.25">
      <c r="A1271" s="12" t="s">
        <v>2500</v>
      </c>
    </row>
    <row r="1272" spans="1:1" ht="15" x14ac:dyDescent="0.25">
      <c r="A1272" s="12" t="s">
        <v>2501</v>
      </c>
    </row>
    <row r="1273" spans="1:1" ht="15" x14ac:dyDescent="0.25">
      <c r="A1273" s="12" t="s">
        <v>565</v>
      </c>
    </row>
    <row r="1274" spans="1:1" ht="15" x14ac:dyDescent="0.25">
      <c r="A1274" s="12" t="s">
        <v>1839</v>
      </c>
    </row>
    <row r="1275" spans="1:1" ht="15" x14ac:dyDescent="0.25">
      <c r="A1275" s="12" t="s">
        <v>1840</v>
      </c>
    </row>
    <row r="1276" spans="1:1" ht="15" x14ac:dyDescent="0.25">
      <c r="A1276" s="12" t="s">
        <v>2502</v>
      </c>
    </row>
    <row r="1277" spans="1:1" ht="15" x14ac:dyDescent="0.25">
      <c r="A1277" s="12" t="s">
        <v>2503</v>
      </c>
    </row>
    <row r="1278" spans="1:1" ht="15" x14ac:dyDescent="0.25">
      <c r="A1278" s="12" t="s">
        <v>2504</v>
      </c>
    </row>
    <row r="1279" spans="1:1" ht="15" x14ac:dyDescent="0.25">
      <c r="A1279" s="12" t="s">
        <v>2505</v>
      </c>
    </row>
    <row r="1280" spans="1:1" ht="15" x14ac:dyDescent="0.25">
      <c r="A1280" s="12" t="s">
        <v>566</v>
      </c>
    </row>
    <row r="1281" spans="1:1" ht="15" x14ac:dyDescent="0.25">
      <c r="A1281" s="12" t="s">
        <v>2506</v>
      </c>
    </row>
    <row r="1282" spans="1:1" ht="15" x14ac:dyDescent="0.25">
      <c r="A1282" s="12" t="s">
        <v>2507</v>
      </c>
    </row>
    <row r="1283" spans="1:1" ht="15" x14ac:dyDescent="0.25">
      <c r="A1283" s="12" t="s">
        <v>2508</v>
      </c>
    </row>
    <row r="1284" spans="1:1" ht="15" x14ac:dyDescent="0.25">
      <c r="A1284" s="12" t="s">
        <v>1841</v>
      </c>
    </row>
    <row r="1285" spans="1:1" ht="15" x14ac:dyDescent="0.25">
      <c r="A1285" s="12" t="s">
        <v>1978</v>
      </c>
    </row>
    <row r="1286" spans="1:1" ht="15" x14ac:dyDescent="0.25">
      <c r="A1286" s="12" t="s">
        <v>2509</v>
      </c>
    </row>
    <row r="1287" spans="1:1" ht="15" x14ac:dyDescent="0.25">
      <c r="A1287" s="12" t="s">
        <v>2510</v>
      </c>
    </row>
    <row r="1288" spans="1:1" ht="15" x14ac:dyDescent="0.25">
      <c r="A1288" s="12" t="s">
        <v>567</v>
      </c>
    </row>
    <row r="1289" spans="1:1" ht="15" x14ac:dyDescent="0.25">
      <c r="A1289" s="12" t="s">
        <v>2511</v>
      </c>
    </row>
    <row r="1290" spans="1:1" ht="15" x14ac:dyDescent="0.25">
      <c r="A1290" s="12" t="s">
        <v>568</v>
      </c>
    </row>
    <row r="1291" spans="1:1" ht="15" x14ac:dyDescent="0.25">
      <c r="A1291" s="12" t="s">
        <v>1842</v>
      </c>
    </row>
    <row r="1292" spans="1:1" ht="15" x14ac:dyDescent="0.25">
      <c r="A1292" s="12" t="s">
        <v>569</v>
      </c>
    </row>
    <row r="1293" spans="1:1" ht="15" x14ac:dyDescent="0.25">
      <c r="A1293" s="12" t="s">
        <v>1843</v>
      </c>
    </row>
    <row r="1294" spans="1:1" ht="15" x14ac:dyDescent="0.25">
      <c r="A1294" s="12" t="s">
        <v>1844</v>
      </c>
    </row>
    <row r="1295" spans="1:1" ht="15" x14ac:dyDescent="0.25">
      <c r="A1295" s="12" t="s">
        <v>1845</v>
      </c>
    </row>
    <row r="1296" spans="1:1" ht="15" x14ac:dyDescent="0.25">
      <c r="A1296" s="12" t="s">
        <v>1846</v>
      </c>
    </row>
    <row r="1297" spans="1:1" ht="15" x14ac:dyDescent="0.25">
      <c r="A1297" s="12" t="s">
        <v>1847</v>
      </c>
    </row>
    <row r="1298" spans="1:1" ht="15" x14ac:dyDescent="0.25">
      <c r="A1298" s="12" t="s">
        <v>1848</v>
      </c>
    </row>
    <row r="1299" spans="1:1" ht="15" x14ac:dyDescent="0.25">
      <c r="A1299" s="12" t="s">
        <v>2512</v>
      </c>
    </row>
    <row r="1300" spans="1:1" ht="15" x14ac:dyDescent="0.25">
      <c r="A1300" s="12" t="s">
        <v>570</v>
      </c>
    </row>
    <row r="1301" spans="1:1" ht="15" x14ac:dyDescent="0.25">
      <c r="A1301" s="12" t="s">
        <v>571</v>
      </c>
    </row>
    <row r="1302" spans="1:1" ht="15" x14ac:dyDescent="0.25">
      <c r="A1302" s="12" t="s">
        <v>2513</v>
      </c>
    </row>
    <row r="1303" spans="1:1" ht="15" x14ac:dyDescent="0.25">
      <c r="A1303" s="12" t="s">
        <v>1849</v>
      </c>
    </row>
    <row r="1304" spans="1:1" ht="15" x14ac:dyDescent="0.25">
      <c r="A1304" s="12" t="s">
        <v>2514</v>
      </c>
    </row>
    <row r="1305" spans="1:1" ht="15" x14ac:dyDescent="0.25">
      <c r="A1305" s="12" t="s">
        <v>1850</v>
      </c>
    </row>
    <row r="1306" spans="1:1" ht="15" x14ac:dyDescent="0.25">
      <c r="A1306" s="12" t="s">
        <v>2515</v>
      </c>
    </row>
    <row r="1307" spans="1:1" ht="15" x14ac:dyDescent="0.25">
      <c r="A1307" s="12" t="s">
        <v>572</v>
      </c>
    </row>
    <row r="1308" spans="1:1" ht="15" x14ac:dyDescent="0.25">
      <c r="A1308" s="12" t="s">
        <v>573</v>
      </c>
    </row>
    <row r="1309" spans="1:1" ht="15" x14ac:dyDescent="0.25">
      <c r="A1309" s="12" t="s">
        <v>2516</v>
      </c>
    </row>
    <row r="1310" spans="1:1" ht="15" x14ac:dyDescent="0.25">
      <c r="A1310" s="12" t="s">
        <v>1851</v>
      </c>
    </row>
    <row r="1311" spans="1:1" ht="15" x14ac:dyDescent="0.25">
      <c r="A1311" s="12" t="s">
        <v>2517</v>
      </c>
    </row>
    <row r="1312" spans="1:1" ht="15" x14ac:dyDescent="0.25">
      <c r="A1312" s="12" t="s">
        <v>2518</v>
      </c>
    </row>
    <row r="1313" spans="1:1" ht="15" x14ac:dyDescent="0.25">
      <c r="A1313" s="12" t="s">
        <v>2519</v>
      </c>
    </row>
    <row r="1314" spans="1:1" ht="15" x14ac:dyDescent="0.25">
      <c r="A1314" s="12" t="s">
        <v>2520</v>
      </c>
    </row>
    <row r="1315" spans="1:1" ht="15" x14ac:dyDescent="0.25">
      <c r="A1315" s="12" t="s">
        <v>574</v>
      </c>
    </row>
    <row r="1316" spans="1:1" ht="15" x14ac:dyDescent="0.25">
      <c r="A1316" s="12" t="s">
        <v>1852</v>
      </c>
    </row>
    <row r="1317" spans="1:1" ht="15" x14ac:dyDescent="0.25">
      <c r="A1317" s="12" t="s">
        <v>2521</v>
      </c>
    </row>
    <row r="1318" spans="1:1" ht="15" x14ac:dyDescent="0.25">
      <c r="A1318" s="12" t="s">
        <v>2522</v>
      </c>
    </row>
    <row r="1319" spans="1:1" ht="15" x14ac:dyDescent="0.25">
      <c r="A1319" s="12" t="s">
        <v>2523</v>
      </c>
    </row>
    <row r="1320" spans="1:1" ht="15" x14ac:dyDescent="0.25">
      <c r="A1320" s="12" t="s">
        <v>575</v>
      </c>
    </row>
    <row r="1321" spans="1:1" ht="15" x14ac:dyDescent="0.25">
      <c r="A1321" s="12" t="s">
        <v>576</v>
      </c>
    </row>
    <row r="1322" spans="1:1" ht="15" x14ac:dyDescent="0.25">
      <c r="A1322" s="12" t="s">
        <v>2524</v>
      </c>
    </row>
    <row r="1323" spans="1:1" ht="15" x14ac:dyDescent="0.25">
      <c r="A1323" s="12" t="s">
        <v>577</v>
      </c>
    </row>
    <row r="1324" spans="1:1" ht="15" x14ac:dyDescent="0.25">
      <c r="A1324" s="12" t="s">
        <v>2525</v>
      </c>
    </row>
    <row r="1325" spans="1:1" ht="15" x14ac:dyDescent="0.25">
      <c r="A1325" s="12" t="s">
        <v>2526</v>
      </c>
    </row>
    <row r="1326" spans="1:1" ht="15" x14ac:dyDescent="0.25">
      <c r="A1326" s="12" t="s">
        <v>578</v>
      </c>
    </row>
    <row r="1327" spans="1:1" ht="15" x14ac:dyDescent="0.25">
      <c r="A1327" s="12" t="s">
        <v>1541</v>
      </c>
    </row>
    <row r="1328" spans="1:1" ht="15" x14ac:dyDescent="0.25">
      <c r="A1328" s="12" t="s">
        <v>2527</v>
      </c>
    </row>
    <row r="1329" spans="1:1" ht="15" x14ac:dyDescent="0.25">
      <c r="A1329" s="14" t="s">
        <v>2528</v>
      </c>
    </row>
    <row r="1330" spans="1:1" ht="15" x14ac:dyDescent="0.25">
      <c r="A1330" s="12" t="s">
        <v>2529</v>
      </c>
    </row>
    <row r="1331" spans="1:1" ht="15" x14ac:dyDescent="0.25">
      <c r="A1331" s="12" t="s">
        <v>2530</v>
      </c>
    </row>
    <row r="1332" spans="1:1" ht="15" x14ac:dyDescent="0.25">
      <c r="A1332" s="12" t="s">
        <v>2531</v>
      </c>
    </row>
    <row r="1333" spans="1:1" ht="15" x14ac:dyDescent="0.25">
      <c r="A1333" s="12" t="s">
        <v>579</v>
      </c>
    </row>
    <row r="1334" spans="1:1" ht="15" x14ac:dyDescent="0.25">
      <c r="A1334" s="12" t="s">
        <v>1698</v>
      </c>
    </row>
    <row r="1335" spans="1:1" ht="15" x14ac:dyDescent="0.25">
      <c r="A1335" s="12" t="s">
        <v>580</v>
      </c>
    </row>
    <row r="1336" spans="1:1" ht="15" x14ac:dyDescent="0.25">
      <c r="A1336" s="12" t="s">
        <v>2532</v>
      </c>
    </row>
    <row r="1337" spans="1:1" ht="15" x14ac:dyDescent="0.25">
      <c r="A1337" s="12" t="s">
        <v>2533</v>
      </c>
    </row>
    <row r="1338" spans="1:1" ht="15" x14ac:dyDescent="0.25">
      <c r="A1338" s="12" t="s">
        <v>1527</v>
      </c>
    </row>
    <row r="1339" spans="1:1" ht="15" x14ac:dyDescent="0.25">
      <c r="A1339" s="12" t="s">
        <v>581</v>
      </c>
    </row>
    <row r="1340" spans="1:1" ht="15" x14ac:dyDescent="0.25">
      <c r="A1340" s="12" t="s">
        <v>2534</v>
      </c>
    </row>
    <row r="1341" spans="1:1" ht="15" x14ac:dyDescent="0.25">
      <c r="A1341" s="12" t="s">
        <v>2535</v>
      </c>
    </row>
    <row r="1342" spans="1:1" ht="15" x14ac:dyDescent="0.25">
      <c r="A1342" s="12" t="s">
        <v>1853</v>
      </c>
    </row>
    <row r="1343" spans="1:1" ht="15" x14ac:dyDescent="0.25">
      <c r="A1343" s="12" t="s">
        <v>1854</v>
      </c>
    </row>
    <row r="1344" spans="1:1" ht="15" x14ac:dyDescent="0.25">
      <c r="A1344" s="12" t="s">
        <v>1539</v>
      </c>
    </row>
    <row r="1345" spans="1:1" ht="15" x14ac:dyDescent="0.25">
      <c r="A1345" s="12" t="s">
        <v>582</v>
      </c>
    </row>
    <row r="1346" spans="1:1" ht="15" x14ac:dyDescent="0.25">
      <c r="A1346" s="12" t="s">
        <v>2536</v>
      </c>
    </row>
    <row r="1347" spans="1:1" ht="15" x14ac:dyDescent="0.25">
      <c r="A1347" s="12" t="s">
        <v>1855</v>
      </c>
    </row>
    <row r="1348" spans="1:1" ht="15" x14ac:dyDescent="0.25">
      <c r="A1348" s="12" t="s">
        <v>583</v>
      </c>
    </row>
    <row r="1349" spans="1:1" ht="15" x14ac:dyDescent="0.25">
      <c r="A1349" s="12" t="s">
        <v>1950</v>
      </c>
    </row>
    <row r="1350" spans="1:1" ht="15" x14ac:dyDescent="0.25">
      <c r="A1350" s="12" t="s">
        <v>2537</v>
      </c>
    </row>
    <row r="1351" spans="1:1" ht="15" x14ac:dyDescent="0.25">
      <c r="A1351" s="12" t="s">
        <v>2538</v>
      </c>
    </row>
    <row r="1352" spans="1:1" ht="15" x14ac:dyDescent="0.25">
      <c r="A1352" s="12" t="s">
        <v>584</v>
      </c>
    </row>
    <row r="1353" spans="1:1" ht="15" x14ac:dyDescent="0.25">
      <c r="A1353" s="12" t="s">
        <v>1856</v>
      </c>
    </row>
    <row r="1354" spans="1:1" ht="15" x14ac:dyDescent="0.25">
      <c r="A1354" s="12" t="s">
        <v>1524</v>
      </c>
    </row>
    <row r="1355" spans="1:1" ht="15" x14ac:dyDescent="0.25">
      <c r="A1355" s="12" t="s">
        <v>1511</v>
      </c>
    </row>
    <row r="1356" spans="1:1" ht="15" x14ac:dyDescent="0.25">
      <c r="A1356" s="12" t="s">
        <v>585</v>
      </c>
    </row>
    <row r="1357" spans="1:1" ht="15" x14ac:dyDescent="0.25">
      <c r="A1357" s="12" t="s">
        <v>586</v>
      </c>
    </row>
    <row r="1358" spans="1:1" ht="15" x14ac:dyDescent="0.25">
      <c r="A1358" s="12" t="s">
        <v>587</v>
      </c>
    </row>
    <row r="1359" spans="1:1" ht="15" x14ac:dyDescent="0.25">
      <c r="A1359" s="12" t="s">
        <v>1491</v>
      </c>
    </row>
    <row r="1360" spans="1:1" ht="15" x14ac:dyDescent="0.25">
      <c r="A1360" s="12" t="s">
        <v>2539</v>
      </c>
    </row>
    <row r="1361" spans="1:1" ht="15" x14ac:dyDescent="0.25">
      <c r="A1361" s="12" t="s">
        <v>588</v>
      </c>
    </row>
    <row r="1362" spans="1:1" ht="15" x14ac:dyDescent="0.25">
      <c r="A1362" s="12" t="s">
        <v>589</v>
      </c>
    </row>
    <row r="1363" spans="1:1" ht="15" x14ac:dyDescent="0.25">
      <c r="A1363" s="12" t="s">
        <v>1857</v>
      </c>
    </row>
    <row r="1364" spans="1:1" ht="15" x14ac:dyDescent="0.25">
      <c r="A1364" s="12" t="s">
        <v>590</v>
      </c>
    </row>
    <row r="1365" spans="1:1" ht="15" x14ac:dyDescent="0.25">
      <c r="A1365" s="12" t="s">
        <v>1858</v>
      </c>
    </row>
    <row r="1366" spans="1:1" ht="15" x14ac:dyDescent="0.25">
      <c r="A1366" s="12" t="s">
        <v>2540</v>
      </c>
    </row>
    <row r="1367" spans="1:1" ht="15" x14ac:dyDescent="0.25">
      <c r="A1367" s="12" t="s">
        <v>1859</v>
      </c>
    </row>
    <row r="1368" spans="1:1" ht="15" x14ac:dyDescent="0.25">
      <c r="A1368" s="12" t="s">
        <v>1860</v>
      </c>
    </row>
    <row r="1369" spans="1:1" ht="15" x14ac:dyDescent="0.25">
      <c r="A1369" s="12" t="s">
        <v>2541</v>
      </c>
    </row>
    <row r="1370" spans="1:1" ht="15" x14ac:dyDescent="0.25">
      <c r="A1370" s="12" t="s">
        <v>1861</v>
      </c>
    </row>
    <row r="1371" spans="1:1" ht="15" x14ac:dyDescent="0.25">
      <c r="A1371" s="12" t="s">
        <v>1862</v>
      </c>
    </row>
    <row r="1372" spans="1:1" ht="15" x14ac:dyDescent="0.25">
      <c r="A1372" s="12" t="s">
        <v>591</v>
      </c>
    </row>
    <row r="1373" spans="1:1" ht="15" x14ac:dyDescent="0.25">
      <c r="A1373" s="12" t="s">
        <v>1863</v>
      </c>
    </row>
    <row r="1374" spans="1:1" ht="15" x14ac:dyDescent="0.25">
      <c r="A1374" s="12" t="s">
        <v>592</v>
      </c>
    </row>
    <row r="1375" spans="1:1" ht="15" x14ac:dyDescent="0.25">
      <c r="A1375" s="12" t="s">
        <v>2542</v>
      </c>
    </row>
    <row r="1376" spans="1:1" ht="15" x14ac:dyDescent="0.25">
      <c r="A1376" s="12" t="s">
        <v>1864</v>
      </c>
    </row>
    <row r="1377" spans="1:1" ht="15" x14ac:dyDescent="0.25">
      <c r="A1377" s="12" t="s">
        <v>2543</v>
      </c>
    </row>
    <row r="1378" spans="1:1" ht="15" x14ac:dyDescent="0.25">
      <c r="A1378" s="12" t="s">
        <v>593</v>
      </c>
    </row>
    <row r="1379" spans="1:1" ht="15" x14ac:dyDescent="0.25">
      <c r="A1379" s="12" t="s">
        <v>594</v>
      </c>
    </row>
    <row r="1380" spans="1:1" ht="15" x14ac:dyDescent="0.25">
      <c r="A1380" s="12" t="s">
        <v>1865</v>
      </c>
    </row>
    <row r="1381" spans="1:1" ht="15" x14ac:dyDescent="0.25">
      <c r="A1381" s="12" t="s">
        <v>2544</v>
      </c>
    </row>
    <row r="1382" spans="1:1" ht="15" x14ac:dyDescent="0.25">
      <c r="A1382" s="12" t="s">
        <v>595</v>
      </c>
    </row>
    <row r="1383" spans="1:1" ht="15" x14ac:dyDescent="0.25">
      <c r="A1383" s="12" t="s">
        <v>596</v>
      </c>
    </row>
    <row r="1384" spans="1:1" ht="15" x14ac:dyDescent="0.25">
      <c r="A1384" s="12" t="s">
        <v>597</v>
      </c>
    </row>
    <row r="1385" spans="1:1" ht="15" x14ac:dyDescent="0.25">
      <c r="A1385" s="12" t="s">
        <v>598</v>
      </c>
    </row>
    <row r="1386" spans="1:1" ht="15" x14ac:dyDescent="0.25">
      <c r="A1386" s="12" t="s">
        <v>2545</v>
      </c>
    </row>
    <row r="1387" spans="1:1" ht="15" x14ac:dyDescent="0.25">
      <c r="A1387" s="12" t="s">
        <v>599</v>
      </c>
    </row>
    <row r="1388" spans="1:1" ht="15" x14ac:dyDescent="0.25">
      <c r="A1388" s="12" t="s">
        <v>600</v>
      </c>
    </row>
    <row r="1389" spans="1:1" ht="15" x14ac:dyDescent="0.25">
      <c r="A1389" s="12" t="s">
        <v>601</v>
      </c>
    </row>
    <row r="1390" spans="1:1" ht="15" x14ac:dyDescent="0.25">
      <c r="A1390" s="12" t="s">
        <v>602</v>
      </c>
    </row>
    <row r="1391" spans="1:1" ht="15" x14ac:dyDescent="0.25">
      <c r="A1391" s="12" t="s">
        <v>2546</v>
      </c>
    </row>
    <row r="1392" spans="1:1" ht="15" x14ac:dyDescent="0.25">
      <c r="A1392" s="12" t="s">
        <v>603</v>
      </c>
    </row>
    <row r="1393" spans="1:1" ht="15" x14ac:dyDescent="0.25">
      <c r="A1393" s="12" t="s">
        <v>604</v>
      </c>
    </row>
    <row r="1394" spans="1:1" ht="15" x14ac:dyDescent="0.25">
      <c r="A1394" s="12" t="s">
        <v>605</v>
      </c>
    </row>
    <row r="1395" spans="1:1" ht="15" x14ac:dyDescent="0.25">
      <c r="A1395" s="12" t="s">
        <v>2547</v>
      </c>
    </row>
    <row r="1396" spans="1:1" ht="15" x14ac:dyDescent="0.25">
      <c r="A1396" s="12" t="s">
        <v>2548</v>
      </c>
    </row>
    <row r="1397" spans="1:1" ht="15" x14ac:dyDescent="0.25">
      <c r="A1397" s="12" t="s">
        <v>2549</v>
      </c>
    </row>
    <row r="1398" spans="1:1" ht="15" x14ac:dyDescent="0.25">
      <c r="A1398" s="12" t="s">
        <v>606</v>
      </c>
    </row>
    <row r="1399" spans="1:1" ht="15" x14ac:dyDescent="0.25">
      <c r="A1399" s="12" t="s">
        <v>2550</v>
      </c>
    </row>
    <row r="1400" spans="1:1" ht="15" x14ac:dyDescent="0.25">
      <c r="A1400" s="12" t="s">
        <v>2551</v>
      </c>
    </row>
    <row r="1401" spans="1:1" ht="15" x14ac:dyDescent="0.25">
      <c r="A1401" s="12" t="s">
        <v>607</v>
      </c>
    </row>
    <row r="1402" spans="1:1" ht="15" x14ac:dyDescent="0.25">
      <c r="A1402" s="12" t="s">
        <v>2552</v>
      </c>
    </row>
    <row r="1403" spans="1:1" ht="15" x14ac:dyDescent="0.25">
      <c r="A1403" s="12" t="s">
        <v>2553</v>
      </c>
    </row>
    <row r="1404" spans="1:1" ht="15" x14ac:dyDescent="0.25">
      <c r="A1404" s="12" t="s">
        <v>1866</v>
      </c>
    </row>
    <row r="1405" spans="1:1" ht="15" x14ac:dyDescent="0.25">
      <c r="A1405" s="12" t="s">
        <v>608</v>
      </c>
    </row>
    <row r="1406" spans="1:1" ht="15" x14ac:dyDescent="0.25">
      <c r="A1406" s="12" t="s">
        <v>1867</v>
      </c>
    </row>
    <row r="1407" spans="1:1" ht="15" x14ac:dyDescent="0.25">
      <c r="A1407" s="12" t="s">
        <v>609</v>
      </c>
    </row>
    <row r="1408" spans="1:1" ht="15" x14ac:dyDescent="0.25">
      <c r="A1408" s="12" t="s">
        <v>610</v>
      </c>
    </row>
    <row r="1409" spans="1:1" ht="15" x14ac:dyDescent="0.25">
      <c r="A1409" s="12" t="s">
        <v>2554</v>
      </c>
    </row>
    <row r="1410" spans="1:1" ht="15" x14ac:dyDescent="0.25">
      <c r="A1410" s="12" t="s">
        <v>2555</v>
      </c>
    </row>
    <row r="1411" spans="1:1" ht="15" x14ac:dyDescent="0.25">
      <c r="A1411" s="12" t="s">
        <v>2556</v>
      </c>
    </row>
    <row r="1412" spans="1:1" ht="15" x14ac:dyDescent="0.25">
      <c r="A1412" s="12" t="s">
        <v>611</v>
      </c>
    </row>
    <row r="1413" spans="1:1" ht="15" x14ac:dyDescent="0.25">
      <c r="A1413" s="12" t="s">
        <v>2557</v>
      </c>
    </row>
    <row r="1414" spans="1:1" ht="15" x14ac:dyDescent="0.25">
      <c r="A1414" s="12" t="s">
        <v>612</v>
      </c>
    </row>
    <row r="1415" spans="1:1" ht="15" x14ac:dyDescent="0.25">
      <c r="A1415" s="12" t="s">
        <v>613</v>
      </c>
    </row>
    <row r="1416" spans="1:1" ht="15" x14ac:dyDescent="0.25">
      <c r="A1416" s="12" t="s">
        <v>614</v>
      </c>
    </row>
    <row r="1417" spans="1:1" ht="15" x14ac:dyDescent="0.25">
      <c r="A1417" s="12" t="s">
        <v>2558</v>
      </c>
    </row>
    <row r="1418" spans="1:1" ht="15" x14ac:dyDescent="0.25">
      <c r="A1418" s="12" t="s">
        <v>615</v>
      </c>
    </row>
    <row r="1419" spans="1:1" ht="15" x14ac:dyDescent="0.25">
      <c r="A1419" s="12" t="s">
        <v>616</v>
      </c>
    </row>
    <row r="1420" spans="1:1" ht="15" x14ac:dyDescent="0.25">
      <c r="A1420" s="12" t="s">
        <v>617</v>
      </c>
    </row>
    <row r="1421" spans="1:1" ht="15" x14ac:dyDescent="0.25">
      <c r="A1421" s="12" t="s">
        <v>618</v>
      </c>
    </row>
    <row r="1422" spans="1:1" ht="15" x14ac:dyDescent="0.25">
      <c r="A1422" s="12" t="s">
        <v>619</v>
      </c>
    </row>
    <row r="1423" spans="1:1" ht="15" x14ac:dyDescent="0.25">
      <c r="A1423" s="12" t="s">
        <v>620</v>
      </c>
    </row>
    <row r="1424" spans="1:1" ht="15" x14ac:dyDescent="0.25">
      <c r="A1424" s="12" t="s">
        <v>2559</v>
      </c>
    </row>
    <row r="1425" spans="1:1" ht="15" x14ac:dyDescent="0.25">
      <c r="A1425" s="12" t="s">
        <v>621</v>
      </c>
    </row>
    <row r="1426" spans="1:1" ht="15" x14ac:dyDescent="0.25">
      <c r="A1426" s="12" t="s">
        <v>622</v>
      </c>
    </row>
    <row r="1427" spans="1:1" ht="15" x14ac:dyDescent="0.25">
      <c r="A1427" s="12" t="s">
        <v>1868</v>
      </c>
    </row>
    <row r="1428" spans="1:1" ht="15" x14ac:dyDescent="0.25">
      <c r="A1428" s="12" t="s">
        <v>623</v>
      </c>
    </row>
    <row r="1429" spans="1:1" ht="15" x14ac:dyDescent="0.25">
      <c r="A1429" s="12" t="s">
        <v>624</v>
      </c>
    </row>
    <row r="1430" spans="1:1" ht="15" x14ac:dyDescent="0.25">
      <c r="A1430" s="12" t="s">
        <v>2560</v>
      </c>
    </row>
    <row r="1431" spans="1:1" ht="15" x14ac:dyDescent="0.25">
      <c r="A1431" s="12" t="s">
        <v>2561</v>
      </c>
    </row>
    <row r="1432" spans="1:1" ht="15" x14ac:dyDescent="0.25">
      <c r="A1432" s="12" t="s">
        <v>1869</v>
      </c>
    </row>
    <row r="1433" spans="1:1" ht="15" x14ac:dyDescent="0.25">
      <c r="A1433" s="12" t="s">
        <v>625</v>
      </c>
    </row>
    <row r="1434" spans="1:1" ht="15" x14ac:dyDescent="0.25">
      <c r="A1434" s="12" t="s">
        <v>2562</v>
      </c>
    </row>
    <row r="1435" spans="1:1" ht="15" x14ac:dyDescent="0.25">
      <c r="A1435" s="12" t="s">
        <v>2563</v>
      </c>
    </row>
    <row r="1436" spans="1:1" ht="15" x14ac:dyDescent="0.25">
      <c r="A1436" s="12" t="s">
        <v>2564</v>
      </c>
    </row>
    <row r="1437" spans="1:1" ht="15" x14ac:dyDescent="0.25">
      <c r="A1437" s="12" t="s">
        <v>2565</v>
      </c>
    </row>
    <row r="1438" spans="1:1" ht="15" x14ac:dyDescent="0.25">
      <c r="A1438" s="12" t="s">
        <v>2566</v>
      </c>
    </row>
    <row r="1439" spans="1:1" ht="15" x14ac:dyDescent="0.25">
      <c r="A1439" s="12" t="s">
        <v>2567</v>
      </c>
    </row>
    <row r="1440" spans="1:1" ht="15" x14ac:dyDescent="0.25">
      <c r="A1440" s="12" t="s">
        <v>2568</v>
      </c>
    </row>
    <row r="1441" spans="1:1" ht="15" x14ac:dyDescent="0.25">
      <c r="A1441" s="12" t="s">
        <v>626</v>
      </c>
    </row>
    <row r="1442" spans="1:1" ht="15" x14ac:dyDescent="0.25">
      <c r="A1442" s="12" t="s">
        <v>2569</v>
      </c>
    </row>
    <row r="1443" spans="1:1" ht="15" x14ac:dyDescent="0.25">
      <c r="A1443" s="12" t="s">
        <v>2570</v>
      </c>
    </row>
    <row r="1444" spans="1:1" ht="15" x14ac:dyDescent="0.25">
      <c r="A1444" s="12" t="s">
        <v>2571</v>
      </c>
    </row>
    <row r="1445" spans="1:1" ht="15" x14ac:dyDescent="0.25">
      <c r="A1445" s="12" t="s">
        <v>1904</v>
      </c>
    </row>
    <row r="1446" spans="1:1" ht="15" x14ac:dyDescent="0.25">
      <c r="A1446" s="12" t="s">
        <v>627</v>
      </c>
    </row>
    <row r="1447" spans="1:1" ht="15" x14ac:dyDescent="0.25">
      <c r="A1447" s="12" t="s">
        <v>2572</v>
      </c>
    </row>
    <row r="1448" spans="1:1" ht="15" x14ac:dyDescent="0.25">
      <c r="A1448" s="12" t="s">
        <v>628</v>
      </c>
    </row>
    <row r="1449" spans="1:1" ht="15" x14ac:dyDescent="0.25">
      <c r="A1449" s="12" t="s">
        <v>2573</v>
      </c>
    </row>
    <row r="1450" spans="1:1" ht="15" x14ac:dyDescent="0.25">
      <c r="A1450" s="12" t="s">
        <v>2574</v>
      </c>
    </row>
    <row r="1451" spans="1:1" ht="15" x14ac:dyDescent="0.25">
      <c r="A1451" s="12" t="s">
        <v>629</v>
      </c>
    </row>
    <row r="1452" spans="1:1" ht="15" x14ac:dyDescent="0.25">
      <c r="A1452" s="12" t="s">
        <v>2575</v>
      </c>
    </row>
    <row r="1453" spans="1:1" ht="15" x14ac:dyDescent="0.25">
      <c r="A1453" s="12" t="s">
        <v>2576</v>
      </c>
    </row>
    <row r="1454" spans="1:1" ht="15" x14ac:dyDescent="0.25">
      <c r="A1454" s="12" t="s">
        <v>630</v>
      </c>
    </row>
    <row r="1455" spans="1:1" ht="15" x14ac:dyDescent="0.25">
      <c r="A1455" s="12" t="s">
        <v>631</v>
      </c>
    </row>
    <row r="1456" spans="1:1" ht="15" x14ac:dyDescent="0.25">
      <c r="A1456" s="12" t="s">
        <v>632</v>
      </c>
    </row>
    <row r="1457" spans="1:1" ht="15" x14ac:dyDescent="0.25">
      <c r="A1457" s="12" t="s">
        <v>633</v>
      </c>
    </row>
    <row r="1458" spans="1:1" ht="15" x14ac:dyDescent="0.25">
      <c r="A1458" s="12" t="s">
        <v>2577</v>
      </c>
    </row>
    <row r="1459" spans="1:1" ht="15" x14ac:dyDescent="0.25">
      <c r="A1459" s="12" t="s">
        <v>634</v>
      </c>
    </row>
    <row r="1460" spans="1:1" ht="15" x14ac:dyDescent="0.25">
      <c r="A1460" s="12" t="s">
        <v>2578</v>
      </c>
    </row>
    <row r="1461" spans="1:1" ht="15" x14ac:dyDescent="0.25">
      <c r="A1461" s="12" t="s">
        <v>635</v>
      </c>
    </row>
    <row r="1462" spans="1:1" ht="15" x14ac:dyDescent="0.25">
      <c r="A1462" s="12" t="s">
        <v>2579</v>
      </c>
    </row>
    <row r="1463" spans="1:1" ht="15" x14ac:dyDescent="0.25">
      <c r="A1463" s="12" t="s">
        <v>636</v>
      </c>
    </row>
    <row r="1464" spans="1:1" ht="15" x14ac:dyDescent="0.25">
      <c r="A1464" s="12" t="s">
        <v>637</v>
      </c>
    </row>
    <row r="1465" spans="1:1" ht="15" x14ac:dyDescent="0.25">
      <c r="A1465" s="12" t="s">
        <v>2580</v>
      </c>
    </row>
    <row r="1466" spans="1:1" ht="15" x14ac:dyDescent="0.25">
      <c r="A1466" s="12" t="s">
        <v>1905</v>
      </c>
    </row>
    <row r="1467" spans="1:1" ht="15" x14ac:dyDescent="0.25">
      <c r="A1467" s="12" t="s">
        <v>638</v>
      </c>
    </row>
    <row r="1468" spans="1:1" ht="15" x14ac:dyDescent="0.25">
      <c r="A1468" s="12" t="s">
        <v>2581</v>
      </c>
    </row>
    <row r="1469" spans="1:1" ht="15" x14ac:dyDescent="0.25">
      <c r="A1469" s="12" t="s">
        <v>2582</v>
      </c>
    </row>
    <row r="1470" spans="1:1" ht="15" x14ac:dyDescent="0.25">
      <c r="A1470" s="12" t="s">
        <v>639</v>
      </c>
    </row>
    <row r="1471" spans="1:1" ht="15" x14ac:dyDescent="0.25">
      <c r="A1471" s="12" t="s">
        <v>640</v>
      </c>
    </row>
    <row r="1472" spans="1:1" ht="15" x14ac:dyDescent="0.25">
      <c r="A1472" s="12" t="s">
        <v>1906</v>
      </c>
    </row>
    <row r="1473" spans="1:1" ht="15" x14ac:dyDescent="0.25">
      <c r="A1473" s="12" t="s">
        <v>2583</v>
      </c>
    </row>
    <row r="1474" spans="1:1" ht="15" x14ac:dyDescent="0.25">
      <c r="A1474" s="12" t="s">
        <v>641</v>
      </c>
    </row>
    <row r="1475" spans="1:1" ht="15" x14ac:dyDescent="0.25">
      <c r="A1475" s="12" t="s">
        <v>1907</v>
      </c>
    </row>
    <row r="1476" spans="1:1" ht="15" x14ac:dyDescent="0.25">
      <c r="A1476" s="12" t="s">
        <v>2584</v>
      </c>
    </row>
    <row r="1477" spans="1:1" ht="15" x14ac:dyDescent="0.25">
      <c r="A1477" s="12" t="s">
        <v>642</v>
      </c>
    </row>
    <row r="1478" spans="1:1" ht="15" x14ac:dyDescent="0.25">
      <c r="A1478" s="12" t="s">
        <v>643</v>
      </c>
    </row>
    <row r="1479" spans="1:1" ht="15" x14ac:dyDescent="0.25">
      <c r="A1479" s="12" t="s">
        <v>2585</v>
      </c>
    </row>
    <row r="1480" spans="1:1" ht="15" x14ac:dyDescent="0.25">
      <c r="A1480" s="12" t="s">
        <v>644</v>
      </c>
    </row>
    <row r="1481" spans="1:1" ht="15" x14ac:dyDescent="0.25">
      <c r="A1481" s="12" t="s">
        <v>645</v>
      </c>
    </row>
    <row r="1482" spans="1:1" ht="15" x14ac:dyDescent="0.25">
      <c r="A1482" s="12" t="s">
        <v>2586</v>
      </c>
    </row>
    <row r="1483" spans="1:1" ht="15" x14ac:dyDescent="0.25">
      <c r="A1483" s="12" t="s">
        <v>646</v>
      </c>
    </row>
    <row r="1484" spans="1:1" ht="15" x14ac:dyDescent="0.25">
      <c r="A1484" s="12" t="s">
        <v>2587</v>
      </c>
    </row>
    <row r="1485" spans="1:1" ht="15" x14ac:dyDescent="0.25">
      <c r="A1485" s="12" t="s">
        <v>1908</v>
      </c>
    </row>
    <row r="1486" spans="1:1" ht="15" x14ac:dyDescent="0.25">
      <c r="A1486" s="12" t="s">
        <v>647</v>
      </c>
    </row>
    <row r="1487" spans="1:1" ht="15" x14ac:dyDescent="0.25">
      <c r="A1487" s="12" t="s">
        <v>2588</v>
      </c>
    </row>
    <row r="1488" spans="1:1" ht="15" x14ac:dyDescent="0.25">
      <c r="A1488" s="12" t="s">
        <v>1909</v>
      </c>
    </row>
    <row r="1489" spans="1:1" ht="15" x14ac:dyDescent="0.25">
      <c r="A1489" s="12" t="s">
        <v>2589</v>
      </c>
    </row>
    <row r="1490" spans="1:1" ht="15" x14ac:dyDescent="0.25">
      <c r="A1490" s="12" t="s">
        <v>648</v>
      </c>
    </row>
    <row r="1491" spans="1:1" ht="15" x14ac:dyDescent="0.25">
      <c r="A1491" s="12" t="s">
        <v>649</v>
      </c>
    </row>
    <row r="1492" spans="1:1" ht="15" x14ac:dyDescent="0.25">
      <c r="A1492" s="12" t="s">
        <v>2590</v>
      </c>
    </row>
    <row r="1493" spans="1:1" ht="15" x14ac:dyDescent="0.25">
      <c r="A1493" s="12" t="s">
        <v>2591</v>
      </c>
    </row>
    <row r="1494" spans="1:1" ht="15" x14ac:dyDescent="0.25">
      <c r="A1494" s="12" t="s">
        <v>1910</v>
      </c>
    </row>
    <row r="1495" spans="1:1" ht="15" x14ac:dyDescent="0.25">
      <c r="A1495" s="12" t="s">
        <v>1911</v>
      </c>
    </row>
    <row r="1496" spans="1:1" ht="15" x14ac:dyDescent="0.25">
      <c r="A1496" s="12" t="s">
        <v>2592</v>
      </c>
    </row>
    <row r="1497" spans="1:1" ht="15" x14ac:dyDescent="0.25">
      <c r="A1497" s="12" t="s">
        <v>1469</v>
      </c>
    </row>
    <row r="1498" spans="1:1" ht="15" x14ac:dyDescent="0.25">
      <c r="A1498" s="12" t="s">
        <v>2593</v>
      </c>
    </row>
    <row r="1499" spans="1:1" ht="15" x14ac:dyDescent="0.25">
      <c r="A1499" s="12" t="s">
        <v>650</v>
      </c>
    </row>
    <row r="1500" spans="1:1" ht="15" x14ac:dyDescent="0.25">
      <c r="A1500" s="12" t="s">
        <v>2594</v>
      </c>
    </row>
    <row r="1501" spans="1:1" ht="15" x14ac:dyDescent="0.25">
      <c r="A1501" s="12" t="s">
        <v>1479</v>
      </c>
    </row>
    <row r="1502" spans="1:1" ht="15" x14ac:dyDescent="0.25">
      <c r="A1502" s="12" t="s">
        <v>2595</v>
      </c>
    </row>
    <row r="1503" spans="1:1" ht="15" x14ac:dyDescent="0.25">
      <c r="A1503" s="12" t="s">
        <v>1912</v>
      </c>
    </row>
    <row r="1504" spans="1:1" ht="15" x14ac:dyDescent="0.25">
      <c r="A1504" s="12" t="s">
        <v>651</v>
      </c>
    </row>
    <row r="1505" spans="1:1" ht="15" x14ac:dyDescent="0.25">
      <c r="A1505" s="12" t="s">
        <v>652</v>
      </c>
    </row>
    <row r="1506" spans="1:1" ht="15" x14ac:dyDescent="0.25">
      <c r="A1506" s="12" t="s">
        <v>653</v>
      </c>
    </row>
    <row r="1507" spans="1:1" ht="15" x14ac:dyDescent="0.25">
      <c r="A1507" s="12" t="s">
        <v>654</v>
      </c>
    </row>
    <row r="1508" spans="1:1" ht="15" x14ac:dyDescent="0.25">
      <c r="A1508" s="12" t="s">
        <v>2596</v>
      </c>
    </row>
    <row r="1509" spans="1:1" ht="15" x14ac:dyDescent="0.25">
      <c r="A1509" s="12" t="s">
        <v>2597</v>
      </c>
    </row>
    <row r="1510" spans="1:1" ht="15" x14ac:dyDescent="0.25">
      <c r="A1510" s="12" t="s">
        <v>655</v>
      </c>
    </row>
    <row r="1511" spans="1:1" ht="15" x14ac:dyDescent="0.25">
      <c r="A1511" s="12" t="s">
        <v>656</v>
      </c>
    </row>
    <row r="1512" spans="1:1" ht="15" x14ac:dyDescent="0.25">
      <c r="A1512" s="12" t="s">
        <v>2598</v>
      </c>
    </row>
    <row r="1513" spans="1:1" ht="15" x14ac:dyDescent="0.25">
      <c r="A1513" s="12" t="s">
        <v>1701</v>
      </c>
    </row>
    <row r="1514" spans="1:1" ht="15" x14ac:dyDescent="0.25">
      <c r="A1514" s="12" t="s">
        <v>1913</v>
      </c>
    </row>
    <row r="1515" spans="1:1" ht="15" x14ac:dyDescent="0.25">
      <c r="A1515" s="12" t="s">
        <v>657</v>
      </c>
    </row>
    <row r="1516" spans="1:1" ht="15" x14ac:dyDescent="0.25">
      <c r="A1516" s="12" t="s">
        <v>1914</v>
      </c>
    </row>
    <row r="1517" spans="1:1" ht="15" x14ac:dyDescent="0.25">
      <c r="A1517" s="12" t="s">
        <v>658</v>
      </c>
    </row>
    <row r="1518" spans="1:1" ht="15" x14ac:dyDescent="0.25">
      <c r="A1518" s="12" t="s">
        <v>1915</v>
      </c>
    </row>
    <row r="1519" spans="1:1" ht="15" x14ac:dyDescent="0.25">
      <c r="A1519" s="12" t="s">
        <v>1916</v>
      </c>
    </row>
    <row r="1520" spans="1:1" ht="15" x14ac:dyDescent="0.25">
      <c r="A1520" s="12" t="s">
        <v>1495</v>
      </c>
    </row>
    <row r="1521" spans="1:1" ht="15" x14ac:dyDescent="0.25">
      <c r="A1521" s="12" t="s">
        <v>659</v>
      </c>
    </row>
    <row r="1522" spans="1:1" ht="15" x14ac:dyDescent="0.25">
      <c r="A1522" s="12" t="s">
        <v>2599</v>
      </c>
    </row>
    <row r="1523" spans="1:1" ht="15" x14ac:dyDescent="0.25">
      <c r="A1523" s="12" t="s">
        <v>2600</v>
      </c>
    </row>
    <row r="1524" spans="1:1" ht="15" x14ac:dyDescent="0.25">
      <c r="A1524" s="12" t="s">
        <v>1917</v>
      </c>
    </row>
    <row r="1525" spans="1:1" ht="15" x14ac:dyDescent="0.25">
      <c r="A1525" s="12" t="s">
        <v>1486</v>
      </c>
    </row>
    <row r="1526" spans="1:1" ht="15" x14ac:dyDescent="0.25">
      <c r="A1526" s="12" t="s">
        <v>660</v>
      </c>
    </row>
    <row r="1527" spans="1:1" ht="15" x14ac:dyDescent="0.25">
      <c r="A1527" s="12" t="s">
        <v>661</v>
      </c>
    </row>
    <row r="1528" spans="1:1" ht="15" x14ac:dyDescent="0.25">
      <c r="A1528" s="12" t="s">
        <v>2601</v>
      </c>
    </row>
    <row r="1529" spans="1:1" ht="15" x14ac:dyDescent="0.25">
      <c r="A1529" s="12" t="s">
        <v>2602</v>
      </c>
    </row>
    <row r="1530" spans="1:1" ht="15" x14ac:dyDescent="0.25">
      <c r="A1530" s="12" t="s">
        <v>662</v>
      </c>
    </row>
    <row r="1531" spans="1:1" ht="15" x14ac:dyDescent="0.25">
      <c r="A1531" s="12" t="s">
        <v>663</v>
      </c>
    </row>
    <row r="1532" spans="1:1" ht="15" x14ac:dyDescent="0.25">
      <c r="A1532" s="12" t="s">
        <v>2603</v>
      </c>
    </row>
    <row r="1533" spans="1:1" ht="15" x14ac:dyDescent="0.25">
      <c r="A1533" s="12" t="s">
        <v>1499</v>
      </c>
    </row>
    <row r="1534" spans="1:1" ht="15" x14ac:dyDescent="0.25">
      <c r="A1534" s="12" t="s">
        <v>664</v>
      </c>
    </row>
    <row r="1535" spans="1:1" ht="15" x14ac:dyDescent="0.25">
      <c r="A1535" s="12" t="s">
        <v>2604</v>
      </c>
    </row>
    <row r="1536" spans="1:1" ht="15" x14ac:dyDescent="0.25">
      <c r="A1536" s="12" t="s">
        <v>665</v>
      </c>
    </row>
    <row r="1537" spans="1:1" ht="15" x14ac:dyDescent="0.25">
      <c r="A1537" s="12" t="s">
        <v>1488</v>
      </c>
    </row>
    <row r="1538" spans="1:1" ht="15" x14ac:dyDescent="0.25">
      <c r="A1538" s="12" t="s">
        <v>1918</v>
      </c>
    </row>
    <row r="1539" spans="1:1" ht="15" x14ac:dyDescent="0.25">
      <c r="A1539" s="12" t="s">
        <v>1919</v>
      </c>
    </row>
    <row r="1540" spans="1:1" ht="15" x14ac:dyDescent="0.25">
      <c r="A1540" s="12" t="s">
        <v>666</v>
      </c>
    </row>
    <row r="1541" spans="1:1" ht="15" x14ac:dyDescent="0.25">
      <c r="A1541" s="12" t="s">
        <v>667</v>
      </c>
    </row>
    <row r="1542" spans="1:1" ht="15" x14ac:dyDescent="0.25">
      <c r="A1542" s="12" t="s">
        <v>668</v>
      </c>
    </row>
    <row r="1543" spans="1:1" ht="15" x14ac:dyDescent="0.25">
      <c r="A1543" s="12" t="s">
        <v>1920</v>
      </c>
    </row>
    <row r="1544" spans="1:1" ht="15" x14ac:dyDescent="0.25">
      <c r="A1544" s="12" t="s">
        <v>1921</v>
      </c>
    </row>
    <row r="1545" spans="1:1" ht="15" x14ac:dyDescent="0.25">
      <c r="A1545" s="12" t="s">
        <v>669</v>
      </c>
    </row>
    <row r="1546" spans="1:1" ht="15" x14ac:dyDescent="0.25">
      <c r="A1546" s="12" t="s">
        <v>670</v>
      </c>
    </row>
    <row r="1547" spans="1:1" ht="15" x14ac:dyDescent="0.25">
      <c r="A1547" s="12" t="s">
        <v>1922</v>
      </c>
    </row>
    <row r="1548" spans="1:1" ht="15" x14ac:dyDescent="0.25">
      <c r="A1548" s="12" t="s">
        <v>671</v>
      </c>
    </row>
    <row r="1549" spans="1:1" ht="15" x14ac:dyDescent="0.25">
      <c r="A1549" s="12" t="s">
        <v>672</v>
      </c>
    </row>
    <row r="1550" spans="1:1" ht="15" x14ac:dyDescent="0.25">
      <c r="A1550" s="12" t="s">
        <v>2605</v>
      </c>
    </row>
    <row r="1551" spans="1:1" ht="15" x14ac:dyDescent="0.25">
      <c r="A1551" s="12" t="s">
        <v>2606</v>
      </c>
    </row>
    <row r="1552" spans="1:1" ht="15" x14ac:dyDescent="0.25">
      <c r="A1552" s="12" t="s">
        <v>2607</v>
      </c>
    </row>
    <row r="1553" spans="1:1" ht="15" x14ac:dyDescent="0.25">
      <c r="A1553" s="12" t="s">
        <v>2608</v>
      </c>
    </row>
    <row r="1554" spans="1:1" ht="15" x14ac:dyDescent="0.25">
      <c r="A1554" s="12" t="s">
        <v>2609</v>
      </c>
    </row>
    <row r="1555" spans="1:1" ht="15" x14ac:dyDescent="0.25">
      <c r="A1555" s="12" t="s">
        <v>2610</v>
      </c>
    </row>
    <row r="1556" spans="1:1" ht="15" x14ac:dyDescent="0.25">
      <c r="A1556" s="12" t="s">
        <v>1703</v>
      </c>
    </row>
    <row r="1557" spans="1:1" ht="15" x14ac:dyDescent="0.25">
      <c r="A1557" s="12" t="s">
        <v>2611</v>
      </c>
    </row>
    <row r="1558" spans="1:1" ht="15" x14ac:dyDescent="0.25">
      <c r="A1558" s="12" t="s">
        <v>673</v>
      </c>
    </row>
    <row r="1559" spans="1:1" ht="15" x14ac:dyDescent="0.25">
      <c r="A1559" s="12" t="s">
        <v>2612</v>
      </c>
    </row>
    <row r="1560" spans="1:1" ht="15" x14ac:dyDescent="0.25">
      <c r="A1560" s="12" t="s">
        <v>2613</v>
      </c>
    </row>
    <row r="1561" spans="1:1" ht="15" x14ac:dyDescent="0.25">
      <c r="A1561" s="12" t="s">
        <v>2614</v>
      </c>
    </row>
    <row r="1562" spans="1:1" ht="15" x14ac:dyDescent="0.25">
      <c r="A1562" s="12" t="s">
        <v>2615</v>
      </c>
    </row>
    <row r="1563" spans="1:1" ht="15" x14ac:dyDescent="0.25">
      <c r="A1563" s="12" t="s">
        <v>2616</v>
      </c>
    </row>
    <row r="1564" spans="1:1" ht="15" x14ac:dyDescent="0.25">
      <c r="A1564" s="12" t="s">
        <v>2617</v>
      </c>
    </row>
    <row r="1565" spans="1:1" ht="15" x14ac:dyDescent="0.25">
      <c r="A1565" s="12" t="s">
        <v>2618</v>
      </c>
    </row>
    <row r="1566" spans="1:1" ht="15" x14ac:dyDescent="0.25">
      <c r="A1566" s="12" t="s">
        <v>2619</v>
      </c>
    </row>
    <row r="1567" spans="1:1" ht="15" x14ac:dyDescent="0.25">
      <c r="A1567" s="12" t="s">
        <v>2620</v>
      </c>
    </row>
    <row r="1568" spans="1:1" ht="15" x14ac:dyDescent="0.25">
      <c r="A1568" s="12" t="s">
        <v>2621</v>
      </c>
    </row>
    <row r="1569" spans="1:1" ht="15" x14ac:dyDescent="0.25">
      <c r="A1569" s="12" t="s">
        <v>2622</v>
      </c>
    </row>
    <row r="1570" spans="1:1" ht="15" x14ac:dyDescent="0.25">
      <c r="A1570" s="12" t="s">
        <v>2623</v>
      </c>
    </row>
    <row r="1571" spans="1:1" ht="15" x14ac:dyDescent="0.25">
      <c r="A1571" s="12" t="s">
        <v>2624</v>
      </c>
    </row>
    <row r="1572" spans="1:1" ht="15" x14ac:dyDescent="0.25">
      <c r="A1572" s="12" t="s">
        <v>1923</v>
      </c>
    </row>
    <row r="1573" spans="1:1" ht="15" x14ac:dyDescent="0.25">
      <c r="A1573" s="12" t="s">
        <v>2625</v>
      </c>
    </row>
    <row r="1574" spans="1:1" ht="15" x14ac:dyDescent="0.25">
      <c r="A1574" s="12" t="s">
        <v>1924</v>
      </c>
    </row>
    <row r="1575" spans="1:1" ht="15" x14ac:dyDescent="0.25">
      <c r="A1575" s="12" t="s">
        <v>2626</v>
      </c>
    </row>
    <row r="1576" spans="1:1" ht="15" x14ac:dyDescent="0.25">
      <c r="A1576" s="12" t="s">
        <v>674</v>
      </c>
    </row>
    <row r="1577" spans="1:1" ht="15" x14ac:dyDescent="0.25">
      <c r="A1577" s="12" t="s">
        <v>675</v>
      </c>
    </row>
    <row r="1578" spans="1:1" ht="15" x14ac:dyDescent="0.25">
      <c r="A1578" s="12" t="s">
        <v>676</v>
      </c>
    </row>
    <row r="1579" spans="1:1" ht="15" x14ac:dyDescent="0.25">
      <c r="A1579" s="12" t="s">
        <v>677</v>
      </c>
    </row>
    <row r="1580" spans="1:1" ht="15" x14ac:dyDescent="0.25">
      <c r="A1580" s="12" t="s">
        <v>2627</v>
      </c>
    </row>
    <row r="1581" spans="1:1" ht="15" x14ac:dyDescent="0.25">
      <c r="A1581" s="12" t="s">
        <v>678</v>
      </c>
    </row>
    <row r="1582" spans="1:1" ht="15" x14ac:dyDescent="0.25">
      <c r="A1582" s="12" t="s">
        <v>2628</v>
      </c>
    </row>
    <row r="1583" spans="1:1" ht="15" x14ac:dyDescent="0.25">
      <c r="A1583" s="12" t="s">
        <v>679</v>
      </c>
    </row>
    <row r="1584" spans="1:1" ht="15" x14ac:dyDescent="0.25">
      <c r="A1584" s="12" t="s">
        <v>2629</v>
      </c>
    </row>
    <row r="1585" spans="1:1" ht="15" x14ac:dyDescent="0.25">
      <c r="A1585" s="12" t="s">
        <v>2630</v>
      </c>
    </row>
    <row r="1586" spans="1:1" ht="15" x14ac:dyDescent="0.25">
      <c r="A1586" s="12" t="s">
        <v>680</v>
      </c>
    </row>
    <row r="1587" spans="1:1" ht="15" x14ac:dyDescent="0.25">
      <c r="A1587" s="12" t="s">
        <v>681</v>
      </c>
    </row>
    <row r="1588" spans="1:1" ht="15" x14ac:dyDescent="0.25">
      <c r="A1588" s="12" t="s">
        <v>682</v>
      </c>
    </row>
    <row r="1589" spans="1:1" ht="15" x14ac:dyDescent="0.25">
      <c r="A1589" s="12" t="s">
        <v>683</v>
      </c>
    </row>
    <row r="1590" spans="1:1" ht="15" x14ac:dyDescent="0.25">
      <c r="A1590" s="12" t="s">
        <v>2631</v>
      </c>
    </row>
    <row r="1591" spans="1:1" ht="15" x14ac:dyDescent="0.25">
      <c r="A1591" s="12" t="s">
        <v>684</v>
      </c>
    </row>
    <row r="1592" spans="1:1" ht="15" x14ac:dyDescent="0.25">
      <c r="A1592" s="12" t="s">
        <v>685</v>
      </c>
    </row>
    <row r="1593" spans="1:1" ht="15" x14ac:dyDescent="0.25">
      <c r="A1593" s="12" t="s">
        <v>2632</v>
      </c>
    </row>
    <row r="1594" spans="1:1" ht="15" x14ac:dyDescent="0.25">
      <c r="A1594" s="12" t="s">
        <v>686</v>
      </c>
    </row>
    <row r="1595" spans="1:1" ht="15" x14ac:dyDescent="0.25">
      <c r="A1595" s="12" t="s">
        <v>2633</v>
      </c>
    </row>
    <row r="1596" spans="1:1" ht="15" x14ac:dyDescent="0.25">
      <c r="A1596" s="12" t="s">
        <v>687</v>
      </c>
    </row>
    <row r="1597" spans="1:1" ht="15" x14ac:dyDescent="0.25">
      <c r="A1597" s="12" t="s">
        <v>688</v>
      </c>
    </row>
    <row r="1598" spans="1:1" ht="15" x14ac:dyDescent="0.25">
      <c r="A1598" s="12" t="s">
        <v>689</v>
      </c>
    </row>
    <row r="1599" spans="1:1" ht="15" x14ac:dyDescent="0.25">
      <c r="A1599" s="12" t="s">
        <v>690</v>
      </c>
    </row>
    <row r="1600" spans="1:1" ht="15" x14ac:dyDescent="0.25">
      <c r="A1600" s="12" t="s">
        <v>691</v>
      </c>
    </row>
    <row r="1601" spans="1:1" ht="15" x14ac:dyDescent="0.25">
      <c r="A1601" s="12" t="s">
        <v>2634</v>
      </c>
    </row>
    <row r="1602" spans="1:1" ht="15" x14ac:dyDescent="0.25">
      <c r="A1602" s="12" t="s">
        <v>692</v>
      </c>
    </row>
    <row r="1603" spans="1:1" ht="15" x14ac:dyDescent="0.25">
      <c r="A1603" s="12" t="s">
        <v>693</v>
      </c>
    </row>
    <row r="1604" spans="1:1" ht="15" x14ac:dyDescent="0.25">
      <c r="A1604" s="12" t="s">
        <v>694</v>
      </c>
    </row>
    <row r="1605" spans="1:1" ht="15" x14ac:dyDescent="0.25">
      <c r="A1605" s="12" t="s">
        <v>695</v>
      </c>
    </row>
    <row r="1606" spans="1:1" ht="15" x14ac:dyDescent="0.25">
      <c r="A1606" s="12" t="s">
        <v>696</v>
      </c>
    </row>
    <row r="1607" spans="1:1" ht="15" x14ac:dyDescent="0.25">
      <c r="A1607" s="12" t="s">
        <v>697</v>
      </c>
    </row>
    <row r="1608" spans="1:1" ht="15" x14ac:dyDescent="0.25">
      <c r="A1608" s="12" t="s">
        <v>698</v>
      </c>
    </row>
    <row r="1609" spans="1:1" ht="15" x14ac:dyDescent="0.25">
      <c r="A1609" s="12" t="s">
        <v>699</v>
      </c>
    </row>
    <row r="1610" spans="1:1" ht="15" x14ac:dyDescent="0.25">
      <c r="A1610" s="12" t="s">
        <v>700</v>
      </c>
    </row>
    <row r="1611" spans="1:1" ht="15" x14ac:dyDescent="0.25">
      <c r="A1611" s="12" t="s">
        <v>701</v>
      </c>
    </row>
    <row r="1612" spans="1:1" ht="15" x14ac:dyDescent="0.25">
      <c r="A1612" s="12" t="s">
        <v>702</v>
      </c>
    </row>
    <row r="1613" spans="1:1" ht="15" x14ac:dyDescent="0.25">
      <c r="A1613" s="12" t="s">
        <v>1949</v>
      </c>
    </row>
    <row r="1614" spans="1:1" ht="15" x14ac:dyDescent="0.25">
      <c r="A1614" s="12" t="s">
        <v>1935</v>
      </c>
    </row>
    <row r="1615" spans="1:1" ht="15" x14ac:dyDescent="0.25">
      <c r="A1615" s="12" t="s">
        <v>703</v>
      </c>
    </row>
    <row r="1616" spans="1:1" ht="15" x14ac:dyDescent="0.25">
      <c r="A1616" s="12" t="s">
        <v>704</v>
      </c>
    </row>
    <row r="1617" spans="1:1" ht="15" x14ac:dyDescent="0.25">
      <c r="A1617" s="12" t="s">
        <v>2635</v>
      </c>
    </row>
    <row r="1618" spans="1:1" ht="15" x14ac:dyDescent="0.25">
      <c r="A1618" s="12" t="s">
        <v>2636</v>
      </c>
    </row>
    <row r="1619" spans="1:1" ht="15" x14ac:dyDescent="0.25">
      <c r="A1619" s="12" t="s">
        <v>2637</v>
      </c>
    </row>
    <row r="1620" spans="1:1" ht="15" x14ac:dyDescent="0.25">
      <c r="A1620" s="12" t="s">
        <v>1877</v>
      </c>
    </row>
    <row r="1621" spans="1:1" ht="15" x14ac:dyDescent="0.25">
      <c r="A1621" s="12" t="s">
        <v>2638</v>
      </c>
    </row>
    <row r="1622" spans="1:1" ht="15" x14ac:dyDescent="0.25">
      <c r="A1622" s="12" t="s">
        <v>705</v>
      </c>
    </row>
    <row r="1623" spans="1:1" ht="15" x14ac:dyDescent="0.25">
      <c r="A1623" s="12" t="s">
        <v>706</v>
      </c>
    </row>
    <row r="1624" spans="1:1" ht="15" x14ac:dyDescent="0.25">
      <c r="A1624" s="12" t="s">
        <v>707</v>
      </c>
    </row>
    <row r="1625" spans="1:1" ht="15" x14ac:dyDescent="0.25">
      <c r="A1625" s="12" t="s">
        <v>2639</v>
      </c>
    </row>
    <row r="1626" spans="1:1" ht="15" x14ac:dyDescent="0.25">
      <c r="A1626" s="12" t="s">
        <v>1933</v>
      </c>
    </row>
    <row r="1627" spans="1:1" ht="15" x14ac:dyDescent="0.25">
      <c r="A1627" s="12" t="s">
        <v>708</v>
      </c>
    </row>
    <row r="1628" spans="1:1" ht="15" x14ac:dyDescent="0.25">
      <c r="A1628" s="12" t="s">
        <v>2640</v>
      </c>
    </row>
    <row r="1629" spans="1:1" ht="15" x14ac:dyDescent="0.25">
      <c r="A1629" s="12" t="s">
        <v>2641</v>
      </c>
    </row>
    <row r="1630" spans="1:1" ht="15" x14ac:dyDescent="0.25">
      <c r="A1630" s="12" t="s">
        <v>2642</v>
      </c>
    </row>
    <row r="1631" spans="1:1" ht="15" x14ac:dyDescent="0.25">
      <c r="A1631" s="12" t="s">
        <v>709</v>
      </c>
    </row>
    <row r="1632" spans="1:1" ht="15" x14ac:dyDescent="0.25">
      <c r="A1632" s="12" t="s">
        <v>1878</v>
      </c>
    </row>
    <row r="1633" spans="1:1" ht="15" x14ac:dyDescent="0.25">
      <c r="A1633" s="12" t="s">
        <v>710</v>
      </c>
    </row>
    <row r="1634" spans="1:1" ht="15" x14ac:dyDescent="0.25">
      <c r="A1634" s="12" t="s">
        <v>2643</v>
      </c>
    </row>
    <row r="1635" spans="1:1" ht="15" x14ac:dyDescent="0.25">
      <c r="A1635" s="12" t="s">
        <v>711</v>
      </c>
    </row>
    <row r="1636" spans="1:1" ht="15" x14ac:dyDescent="0.25">
      <c r="A1636" s="12" t="s">
        <v>2644</v>
      </c>
    </row>
    <row r="1637" spans="1:1" ht="15" x14ac:dyDescent="0.25">
      <c r="A1637" s="12" t="s">
        <v>712</v>
      </c>
    </row>
    <row r="1638" spans="1:1" ht="15" x14ac:dyDescent="0.25">
      <c r="A1638" s="12" t="s">
        <v>2645</v>
      </c>
    </row>
    <row r="1639" spans="1:1" ht="15" x14ac:dyDescent="0.25">
      <c r="A1639" s="12" t="s">
        <v>2646</v>
      </c>
    </row>
    <row r="1640" spans="1:1" ht="15" x14ac:dyDescent="0.25">
      <c r="A1640" s="12" t="s">
        <v>713</v>
      </c>
    </row>
    <row r="1641" spans="1:1" ht="15" x14ac:dyDescent="0.25">
      <c r="A1641" s="12" t="s">
        <v>1885</v>
      </c>
    </row>
    <row r="1642" spans="1:1" ht="15" x14ac:dyDescent="0.25">
      <c r="A1642" s="12" t="s">
        <v>1509</v>
      </c>
    </row>
    <row r="1643" spans="1:1" ht="15" x14ac:dyDescent="0.25">
      <c r="A1643" s="12" t="s">
        <v>2647</v>
      </c>
    </row>
    <row r="1644" spans="1:1" ht="15" x14ac:dyDescent="0.25">
      <c r="A1644" s="12" t="s">
        <v>714</v>
      </c>
    </row>
    <row r="1645" spans="1:1" ht="15" x14ac:dyDescent="0.25">
      <c r="A1645" s="12" t="s">
        <v>1880</v>
      </c>
    </row>
    <row r="1646" spans="1:1" ht="15" x14ac:dyDescent="0.25">
      <c r="A1646" s="12" t="s">
        <v>715</v>
      </c>
    </row>
    <row r="1647" spans="1:1" ht="15" x14ac:dyDescent="0.25">
      <c r="A1647" s="12" t="s">
        <v>2648</v>
      </c>
    </row>
    <row r="1648" spans="1:1" ht="15" x14ac:dyDescent="0.25">
      <c r="A1648" s="12" t="s">
        <v>716</v>
      </c>
    </row>
    <row r="1649" spans="1:1" ht="15" x14ac:dyDescent="0.25">
      <c r="A1649" s="12" t="s">
        <v>1881</v>
      </c>
    </row>
    <row r="1650" spans="1:1" ht="15" x14ac:dyDescent="0.25">
      <c r="A1650" s="12" t="s">
        <v>717</v>
      </c>
    </row>
    <row r="1651" spans="1:1" ht="15" x14ac:dyDescent="0.25">
      <c r="A1651" s="12" t="s">
        <v>2649</v>
      </c>
    </row>
    <row r="1652" spans="1:1" ht="15" x14ac:dyDescent="0.25">
      <c r="A1652" s="12" t="s">
        <v>718</v>
      </c>
    </row>
    <row r="1653" spans="1:1" ht="15" x14ac:dyDescent="0.25">
      <c r="A1653" s="12" t="s">
        <v>719</v>
      </c>
    </row>
    <row r="1654" spans="1:1" ht="15" x14ac:dyDescent="0.25">
      <c r="A1654" s="12" t="s">
        <v>2650</v>
      </c>
    </row>
    <row r="1655" spans="1:1" ht="15" x14ac:dyDescent="0.25">
      <c r="A1655" s="12" t="s">
        <v>720</v>
      </c>
    </row>
    <row r="1656" spans="1:1" ht="15" x14ac:dyDescent="0.25">
      <c r="A1656" s="12" t="s">
        <v>2651</v>
      </c>
    </row>
    <row r="1657" spans="1:1" ht="15" x14ac:dyDescent="0.25">
      <c r="A1657" s="12" t="s">
        <v>1882</v>
      </c>
    </row>
    <row r="1658" spans="1:1" ht="15" x14ac:dyDescent="0.25">
      <c r="A1658" s="12" t="s">
        <v>2652</v>
      </c>
    </row>
    <row r="1659" spans="1:1" ht="15" x14ac:dyDescent="0.25">
      <c r="A1659" s="12" t="s">
        <v>2653</v>
      </c>
    </row>
    <row r="1660" spans="1:1" ht="15" x14ac:dyDescent="0.25">
      <c r="A1660" s="12" t="s">
        <v>1883</v>
      </c>
    </row>
    <row r="1661" spans="1:1" ht="15" x14ac:dyDescent="0.25">
      <c r="A1661" s="12" t="s">
        <v>721</v>
      </c>
    </row>
    <row r="1662" spans="1:1" ht="15" x14ac:dyDescent="0.25">
      <c r="A1662" s="12" t="s">
        <v>722</v>
      </c>
    </row>
    <row r="1663" spans="1:1" ht="15" x14ac:dyDescent="0.25">
      <c r="A1663" s="12" t="s">
        <v>1506</v>
      </c>
    </row>
    <row r="1664" spans="1:1" ht="15" x14ac:dyDescent="0.25">
      <c r="A1664" s="12" t="s">
        <v>2654</v>
      </c>
    </row>
    <row r="1665" spans="1:1" ht="15" x14ac:dyDescent="0.25">
      <c r="A1665" s="12" t="s">
        <v>2655</v>
      </c>
    </row>
    <row r="1666" spans="1:1" ht="15" x14ac:dyDescent="0.25">
      <c r="A1666" s="12" t="s">
        <v>1884</v>
      </c>
    </row>
    <row r="1667" spans="1:1" ht="15" x14ac:dyDescent="0.25">
      <c r="A1667" s="12" t="s">
        <v>2656</v>
      </c>
    </row>
    <row r="1668" spans="1:1" ht="15" x14ac:dyDescent="0.25">
      <c r="A1668" s="12" t="s">
        <v>723</v>
      </c>
    </row>
    <row r="1669" spans="1:1" ht="15" x14ac:dyDescent="0.25">
      <c r="A1669" s="12" t="s">
        <v>724</v>
      </c>
    </row>
    <row r="1670" spans="1:1" ht="15" x14ac:dyDescent="0.25">
      <c r="A1670" s="12" t="s">
        <v>725</v>
      </c>
    </row>
    <row r="1671" spans="1:1" ht="15" x14ac:dyDescent="0.25">
      <c r="A1671" s="12" t="s">
        <v>726</v>
      </c>
    </row>
    <row r="1672" spans="1:1" ht="15" x14ac:dyDescent="0.25">
      <c r="A1672" s="12" t="s">
        <v>727</v>
      </c>
    </row>
    <row r="1673" spans="1:1" ht="15" x14ac:dyDescent="0.25">
      <c r="A1673" s="12" t="s">
        <v>2657</v>
      </c>
    </row>
    <row r="1674" spans="1:1" ht="15" x14ac:dyDescent="0.25">
      <c r="A1674" s="12" t="s">
        <v>728</v>
      </c>
    </row>
    <row r="1675" spans="1:1" ht="15" x14ac:dyDescent="0.25">
      <c r="A1675" s="12" t="s">
        <v>2658</v>
      </c>
    </row>
    <row r="1676" spans="1:1" ht="15" x14ac:dyDescent="0.25">
      <c r="A1676" s="12" t="s">
        <v>729</v>
      </c>
    </row>
    <row r="1677" spans="1:1" ht="15" x14ac:dyDescent="0.25">
      <c r="A1677" s="12" t="s">
        <v>2659</v>
      </c>
    </row>
    <row r="1678" spans="1:1" ht="15" x14ac:dyDescent="0.25">
      <c r="A1678" s="12" t="s">
        <v>730</v>
      </c>
    </row>
    <row r="1679" spans="1:1" ht="15" x14ac:dyDescent="0.25">
      <c r="A1679" s="12" t="s">
        <v>731</v>
      </c>
    </row>
    <row r="1680" spans="1:1" ht="15" x14ac:dyDescent="0.25">
      <c r="A1680" s="12" t="s">
        <v>732</v>
      </c>
    </row>
    <row r="1681" spans="1:1" ht="15" x14ac:dyDescent="0.25">
      <c r="A1681" s="12" t="s">
        <v>1886</v>
      </c>
    </row>
    <row r="1682" spans="1:1" ht="15" x14ac:dyDescent="0.25">
      <c r="A1682" s="12" t="s">
        <v>2660</v>
      </c>
    </row>
    <row r="1683" spans="1:1" ht="15" x14ac:dyDescent="0.25">
      <c r="A1683" s="12" t="s">
        <v>733</v>
      </c>
    </row>
    <row r="1684" spans="1:1" ht="15" x14ac:dyDescent="0.25">
      <c r="A1684" s="12" t="s">
        <v>2661</v>
      </c>
    </row>
    <row r="1685" spans="1:1" ht="15" x14ac:dyDescent="0.25">
      <c r="A1685" s="12" t="s">
        <v>1887</v>
      </c>
    </row>
    <row r="1686" spans="1:1" ht="15" x14ac:dyDescent="0.25">
      <c r="A1686" s="12" t="s">
        <v>734</v>
      </c>
    </row>
    <row r="1687" spans="1:1" ht="15" x14ac:dyDescent="0.25">
      <c r="A1687" s="12" t="s">
        <v>2662</v>
      </c>
    </row>
    <row r="1688" spans="1:1" ht="15" x14ac:dyDescent="0.25">
      <c r="A1688" s="12" t="s">
        <v>735</v>
      </c>
    </row>
    <row r="1689" spans="1:1" ht="15" x14ac:dyDescent="0.25">
      <c r="A1689" s="12" t="s">
        <v>2663</v>
      </c>
    </row>
    <row r="1690" spans="1:1" ht="15" x14ac:dyDescent="0.25">
      <c r="A1690" s="12" t="s">
        <v>2664</v>
      </c>
    </row>
    <row r="1691" spans="1:1" ht="15" x14ac:dyDescent="0.25">
      <c r="A1691" s="12" t="s">
        <v>2665</v>
      </c>
    </row>
    <row r="1692" spans="1:1" ht="15" x14ac:dyDescent="0.25">
      <c r="A1692" s="12" t="s">
        <v>1888</v>
      </c>
    </row>
    <row r="1693" spans="1:1" ht="15" x14ac:dyDescent="0.25">
      <c r="A1693" s="12" t="s">
        <v>736</v>
      </c>
    </row>
    <row r="1694" spans="1:1" ht="15" x14ac:dyDescent="0.25">
      <c r="A1694" s="12" t="s">
        <v>737</v>
      </c>
    </row>
    <row r="1695" spans="1:1" ht="15" x14ac:dyDescent="0.25">
      <c r="A1695" s="12" t="s">
        <v>738</v>
      </c>
    </row>
    <row r="1696" spans="1:1" ht="15" x14ac:dyDescent="0.25">
      <c r="A1696" s="12" t="s">
        <v>1980</v>
      </c>
    </row>
    <row r="1697" spans="1:1" ht="15" x14ac:dyDescent="0.25">
      <c r="A1697" s="12" t="s">
        <v>1889</v>
      </c>
    </row>
    <row r="1698" spans="1:1" ht="15" x14ac:dyDescent="0.25">
      <c r="A1698" s="12" t="s">
        <v>1890</v>
      </c>
    </row>
    <row r="1699" spans="1:1" ht="15" x14ac:dyDescent="0.25">
      <c r="A1699" s="12" t="s">
        <v>2666</v>
      </c>
    </row>
    <row r="1700" spans="1:1" ht="15" x14ac:dyDescent="0.25">
      <c r="A1700" s="12" t="s">
        <v>2667</v>
      </c>
    </row>
    <row r="1701" spans="1:1" ht="15" x14ac:dyDescent="0.25">
      <c r="A1701" s="12" t="s">
        <v>2668</v>
      </c>
    </row>
    <row r="1702" spans="1:1" ht="15" x14ac:dyDescent="0.25">
      <c r="A1702" s="12" t="s">
        <v>2669</v>
      </c>
    </row>
    <row r="1703" spans="1:1" ht="15" x14ac:dyDescent="0.25">
      <c r="A1703" s="12" t="s">
        <v>739</v>
      </c>
    </row>
    <row r="1704" spans="1:1" ht="15" x14ac:dyDescent="0.25">
      <c r="A1704" s="12" t="s">
        <v>2670</v>
      </c>
    </row>
    <row r="1705" spans="1:1" ht="15" x14ac:dyDescent="0.25">
      <c r="A1705" s="12" t="s">
        <v>2671</v>
      </c>
    </row>
    <row r="1706" spans="1:1" ht="15" x14ac:dyDescent="0.25">
      <c r="A1706" s="12" t="s">
        <v>740</v>
      </c>
    </row>
    <row r="1707" spans="1:1" ht="15" x14ac:dyDescent="0.25">
      <c r="A1707" s="12" t="s">
        <v>741</v>
      </c>
    </row>
    <row r="1708" spans="1:1" ht="15" x14ac:dyDescent="0.25">
      <c r="A1708" s="12" t="s">
        <v>2672</v>
      </c>
    </row>
    <row r="1709" spans="1:1" ht="15" x14ac:dyDescent="0.25">
      <c r="A1709" s="12" t="s">
        <v>2673</v>
      </c>
    </row>
    <row r="1710" spans="1:1" ht="15" x14ac:dyDescent="0.25">
      <c r="A1710" s="12" t="s">
        <v>2674</v>
      </c>
    </row>
    <row r="1711" spans="1:1" ht="15" x14ac:dyDescent="0.25">
      <c r="A1711" s="12" t="s">
        <v>2675</v>
      </c>
    </row>
    <row r="1712" spans="1:1" ht="15" x14ac:dyDescent="0.25">
      <c r="A1712" s="12" t="s">
        <v>742</v>
      </c>
    </row>
    <row r="1713" spans="1:1" ht="15" x14ac:dyDescent="0.25">
      <c r="A1713" s="12" t="s">
        <v>743</v>
      </c>
    </row>
    <row r="1714" spans="1:1" ht="15" x14ac:dyDescent="0.25">
      <c r="A1714" s="12" t="s">
        <v>744</v>
      </c>
    </row>
    <row r="1715" spans="1:1" ht="15" x14ac:dyDescent="0.25">
      <c r="A1715" s="12" t="s">
        <v>745</v>
      </c>
    </row>
    <row r="1716" spans="1:1" ht="15" x14ac:dyDescent="0.25">
      <c r="A1716" s="12" t="s">
        <v>2676</v>
      </c>
    </row>
    <row r="1717" spans="1:1" ht="15" x14ac:dyDescent="0.25">
      <c r="A1717" s="12" t="s">
        <v>2677</v>
      </c>
    </row>
    <row r="1718" spans="1:1" ht="15" x14ac:dyDescent="0.25">
      <c r="A1718" s="12" t="s">
        <v>1891</v>
      </c>
    </row>
    <row r="1719" spans="1:1" ht="15" x14ac:dyDescent="0.25">
      <c r="A1719" s="12" t="s">
        <v>2678</v>
      </c>
    </row>
    <row r="1720" spans="1:1" ht="15" x14ac:dyDescent="0.25">
      <c r="A1720" s="12" t="s">
        <v>746</v>
      </c>
    </row>
    <row r="1721" spans="1:1" ht="15" x14ac:dyDescent="0.25">
      <c r="A1721" s="12" t="s">
        <v>1892</v>
      </c>
    </row>
    <row r="1722" spans="1:1" ht="15" x14ac:dyDescent="0.25">
      <c r="A1722" s="12" t="s">
        <v>1893</v>
      </c>
    </row>
    <row r="1723" spans="1:1" ht="15" x14ac:dyDescent="0.25">
      <c r="A1723" s="12" t="s">
        <v>1894</v>
      </c>
    </row>
    <row r="1724" spans="1:1" ht="15" x14ac:dyDescent="0.25">
      <c r="A1724" s="12" t="s">
        <v>1895</v>
      </c>
    </row>
    <row r="1725" spans="1:1" ht="15" x14ac:dyDescent="0.25">
      <c r="A1725" s="12" t="s">
        <v>747</v>
      </c>
    </row>
    <row r="1726" spans="1:1" ht="15" x14ac:dyDescent="0.25">
      <c r="A1726" s="12" t="s">
        <v>1896</v>
      </c>
    </row>
    <row r="1727" spans="1:1" ht="15" x14ac:dyDescent="0.25">
      <c r="A1727" s="12" t="s">
        <v>748</v>
      </c>
    </row>
    <row r="1728" spans="1:1" ht="15" x14ac:dyDescent="0.25">
      <c r="A1728" s="12" t="s">
        <v>749</v>
      </c>
    </row>
    <row r="1729" spans="1:1" ht="15" x14ac:dyDescent="0.25">
      <c r="A1729" s="12" t="s">
        <v>750</v>
      </c>
    </row>
    <row r="1730" spans="1:1" ht="15" x14ac:dyDescent="0.25">
      <c r="A1730" s="12" t="s">
        <v>2679</v>
      </c>
    </row>
    <row r="1731" spans="1:1" ht="15" x14ac:dyDescent="0.25">
      <c r="A1731" s="12" t="s">
        <v>2680</v>
      </c>
    </row>
    <row r="1732" spans="1:1" ht="15" x14ac:dyDescent="0.25">
      <c r="A1732" s="12" t="s">
        <v>751</v>
      </c>
    </row>
    <row r="1733" spans="1:1" ht="15" x14ac:dyDescent="0.25">
      <c r="A1733" s="12" t="s">
        <v>752</v>
      </c>
    </row>
    <row r="1734" spans="1:1" ht="15" x14ac:dyDescent="0.25">
      <c r="A1734" s="12" t="s">
        <v>753</v>
      </c>
    </row>
    <row r="1735" spans="1:1" ht="15" x14ac:dyDescent="0.25">
      <c r="A1735" s="12" t="s">
        <v>1897</v>
      </c>
    </row>
    <row r="1736" spans="1:1" ht="15" x14ac:dyDescent="0.25">
      <c r="A1736" s="12" t="s">
        <v>754</v>
      </c>
    </row>
    <row r="1737" spans="1:1" ht="15" x14ac:dyDescent="0.25">
      <c r="A1737" s="12" t="s">
        <v>2681</v>
      </c>
    </row>
    <row r="1738" spans="1:1" ht="15" x14ac:dyDescent="0.25">
      <c r="A1738" s="12" t="s">
        <v>755</v>
      </c>
    </row>
    <row r="1739" spans="1:1" ht="15" x14ac:dyDescent="0.25">
      <c r="A1739" s="12" t="s">
        <v>1898</v>
      </c>
    </row>
    <row r="1740" spans="1:1" ht="15" x14ac:dyDescent="0.25">
      <c r="A1740" s="12" t="s">
        <v>1985</v>
      </c>
    </row>
    <row r="1741" spans="1:1" ht="15" x14ac:dyDescent="0.25">
      <c r="A1741" s="12" t="s">
        <v>2682</v>
      </c>
    </row>
    <row r="1742" spans="1:1" ht="15" x14ac:dyDescent="0.25">
      <c r="A1742" s="12" t="s">
        <v>756</v>
      </c>
    </row>
    <row r="1743" spans="1:1" ht="15" x14ac:dyDescent="0.25">
      <c r="A1743" s="12" t="s">
        <v>2683</v>
      </c>
    </row>
    <row r="1744" spans="1:1" ht="15" x14ac:dyDescent="0.25">
      <c r="A1744" s="12" t="s">
        <v>2684</v>
      </c>
    </row>
    <row r="1745" spans="1:1" ht="15" x14ac:dyDescent="0.25">
      <c r="A1745" s="12" t="s">
        <v>1899</v>
      </c>
    </row>
    <row r="1746" spans="1:1" ht="15" x14ac:dyDescent="0.25">
      <c r="A1746" s="12" t="s">
        <v>757</v>
      </c>
    </row>
    <row r="1747" spans="1:1" ht="15" x14ac:dyDescent="0.25">
      <c r="A1747" s="12" t="s">
        <v>758</v>
      </c>
    </row>
    <row r="1748" spans="1:1" ht="15" x14ac:dyDescent="0.25">
      <c r="A1748" s="12" t="s">
        <v>1900</v>
      </c>
    </row>
    <row r="1749" spans="1:1" ht="15" x14ac:dyDescent="0.25">
      <c r="A1749" s="17" t="s">
        <v>2685</v>
      </c>
    </row>
    <row r="1750" spans="1:1" ht="15" x14ac:dyDescent="0.25">
      <c r="A1750" s="18" t="s">
        <v>2686</v>
      </c>
    </row>
    <row r="1751" spans="1:1" ht="15" x14ac:dyDescent="0.25">
      <c r="A1751" s="12" t="s">
        <v>2687</v>
      </c>
    </row>
    <row r="1752" spans="1:1" ht="15" x14ac:dyDescent="0.25">
      <c r="A1752" s="12" t="s">
        <v>759</v>
      </c>
    </row>
    <row r="1753" spans="1:1" ht="15" x14ac:dyDescent="0.25">
      <c r="A1753" s="12" t="s">
        <v>760</v>
      </c>
    </row>
    <row r="1754" spans="1:1" ht="15" x14ac:dyDescent="0.25">
      <c r="A1754" s="12" t="s">
        <v>761</v>
      </c>
    </row>
    <row r="1755" spans="1:1" ht="15" x14ac:dyDescent="0.25">
      <c r="A1755" s="12" t="s">
        <v>762</v>
      </c>
    </row>
    <row r="1756" spans="1:1" ht="15" x14ac:dyDescent="0.25">
      <c r="A1756" s="12" t="s">
        <v>1901</v>
      </c>
    </row>
    <row r="1757" spans="1:1" ht="15" x14ac:dyDescent="0.25">
      <c r="A1757" s="12" t="s">
        <v>763</v>
      </c>
    </row>
    <row r="1758" spans="1:1" ht="15" x14ac:dyDescent="0.25">
      <c r="A1758" s="12" t="s">
        <v>1902</v>
      </c>
    </row>
    <row r="1759" spans="1:1" ht="15" x14ac:dyDescent="0.25">
      <c r="A1759" s="12" t="s">
        <v>2688</v>
      </c>
    </row>
    <row r="1760" spans="1:1" ht="15" x14ac:dyDescent="0.25">
      <c r="A1760" s="12" t="s">
        <v>1518</v>
      </c>
    </row>
    <row r="1761" spans="1:1" ht="15" x14ac:dyDescent="0.25">
      <c r="A1761" s="12" t="s">
        <v>1903</v>
      </c>
    </row>
    <row r="1762" spans="1:1" ht="15" x14ac:dyDescent="0.25">
      <c r="A1762" s="12" t="s">
        <v>764</v>
      </c>
    </row>
    <row r="1763" spans="1:1" ht="15" x14ac:dyDescent="0.25">
      <c r="A1763" s="12" t="s">
        <v>2689</v>
      </c>
    </row>
    <row r="1764" spans="1:1" ht="15" x14ac:dyDescent="0.25">
      <c r="A1764" s="12" t="s">
        <v>765</v>
      </c>
    </row>
    <row r="1765" spans="1:1" ht="15" x14ac:dyDescent="0.25">
      <c r="A1765" s="12" t="s">
        <v>1870</v>
      </c>
    </row>
    <row r="1766" spans="1:1" ht="15" x14ac:dyDescent="0.25">
      <c r="A1766" s="12" t="s">
        <v>2690</v>
      </c>
    </row>
    <row r="1767" spans="1:1" ht="15" x14ac:dyDescent="0.25">
      <c r="A1767" s="12" t="s">
        <v>766</v>
      </c>
    </row>
    <row r="1768" spans="1:1" ht="15" x14ac:dyDescent="0.25">
      <c r="A1768" s="12" t="s">
        <v>767</v>
      </c>
    </row>
    <row r="1769" spans="1:1" ht="15" x14ac:dyDescent="0.25">
      <c r="A1769" s="12" t="s">
        <v>768</v>
      </c>
    </row>
    <row r="1770" spans="1:1" ht="15" x14ac:dyDescent="0.25">
      <c r="A1770" s="12" t="s">
        <v>2691</v>
      </c>
    </row>
    <row r="1771" spans="1:1" ht="15" x14ac:dyDescent="0.25">
      <c r="A1771" s="12" t="s">
        <v>2692</v>
      </c>
    </row>
    <row r="1772" spans="1:1" ht="15" x14ac:dyDescent="0.25">
      <c r="A1772" s="12" t="s">
        <v>1955</v>
      </c>
    </row>
    <row r="1773" spans="1:1" ht="15" x14ac:dyDescent="0.25">
      <c r="A1773" s="12" t="s">
        <v>2693</v>
      </c>
    </row>
    <row r="1774" spans="1:1" ht="15" x14ac:dyDescent="0.25">
      <c r="A1774" s="12" t="s">
        <v>1871</v>
      </c>
    </row>
    <row r="1775" spans="1:1" ht="15" x14ac:dyDescent="0.25">
      <c r="A1775" s="12" t="s">
        <v>1872</v>
      </c>
    </row>
    <row r="1776" spans="1:1" ht="15" x14ac:dyDescent="0.25">
      <c r="A1776" s="12" t="s">
        <v>1873</v>
      </c>
    </row>
    <row r="1777" spans="1:1" ht="15" x14ac:dyDescent="0.25">
      <c r="A1777" s="12" t="s">
        <v>1874</v>
      </c>
    </row>
    <row r="1778" spans="1:1" ht="15" x14ac:dyDescent="0.25">
      <c r="A1778" s="12" t="s">
        <v>769</v>
      </c>
    </row>
    <row r="1779" spans="1:1" ht="15" x14ac:dyDescent="0.25">
      <c r="A1779" s="12" t="s">
        <v>770</v>
      </c>
    </row>
    <row r="1780" spans="1:1" ht="15" x14ac:dyDescent="0.25">
      <c r="A1780" s="12" t="s">
        <v>771</v>
      </c>
    </row>
    <row r="1781" spans="1:1" ht="15" x14ac:dyDescent="0.25">
      <c r="A1781" s="12" t="s">
        <v>772</v>
      </c>
    </row>
    <row r="1782" spans="1:1" ht="15" x14ac:dyDescent="0.25">
      <c r="A1782" s="12" t="s">
        <v>773</v>
      </c>
    </row>
    <row r="1783" spans="1:1" ht="15" x14ac:dyDescent="0.25">
      <c r="A1783" s="12" t="s">
        <v>2694</v>
      </c>
    </row>
    <row r="1784" spans="1:1" ht="15" x14ac:dyDescent="0.25">
      <c r="A1784" s="12" t="s">
        <v>774</v>
      </c>
    </row>
    <row r="1785" spans="1:1" ht="15" x14ac:dyDescent="0.25">
      <c r="A1785" s="17" t="s">
        <v>2695</v>
      </c>
    </row>
    <row r="1786" spans="1:1" ht="15" x14ac:dyDescent="0.25">
      <c r="A1786" s="17" t="s">
        <v>2696</v>
      </c>
    </row>
    <row r="1787" spans="1:1" ht="15" x14ac:dyDescent="0.25">
      <c r="A1787" s="17" t="s">
        <v>2697</v>
      </c>
    </row>
    <row r="1788" spans="1:1" ht="15" x14ac:dyDescent="0.25">
      <c r="A1788" s="12" t="s">
        <v>1875</v>
      </c>
    </row>
    <row r="1789" spans="1:1" ht="15" x14ac:dyDescent="0.25">
      <c r="A1789" s="12" t="s">
        <v>775</v>
      </c>
    </row>
    <row r="1790" spans="1:1" ht="15" x14ac:dyDescent="0.25">
      <c r="A1790" s="12" t="s">
        <v>1788</v>
      </c>
    </row>
    <row r="1791" spans="1:1" ht="15" x14ac:dyDescent="0.25">
      <c r="A1791" s="12" t="s">
        <v>2698</v>
      </c>
    </row>
    <row r="1792" spans="1:1" ht="15" x14ac:dyDescent="0.25">
      <c r="A1792" s="12" t="s">
        <v>776</v>
      </c>
    </row>
    <row r="1793" spans="1:1" ht="15" x14ac:dyDescent="0.25">
      <c r="A1793" s="12" t="s">
        <v>2699</v>
      </c>
    </row>
    <row r="1794" spans="1:1" ht="15" x14ac:dyDescent="0.25">
      <c r="A1794" s="12" t="s">
        <v>2700</v>
      </c>
    </row>
    <row r="1795" spans="1:1" ht="15" x14ac:dyDescent="0.25">
      <c r="A1795" s="12" t="s">
        <v>2701</v>
      </c>
    </row>
    <row r="1796" spans="1:1" ht="15" x14ac:dyDescent="0.25">
      <c r="A1796" s="12" t="s">
        <v>777</v>
      </c>
    </row>
    <row r="1797" spans="1:1" ht="15" x14ac:dyDescent="0.25">
      <c r="A1797" s="12" t="s">
        <v>778</v>
      </c>
    </row>
    <row r="1798" spans="1:1" ht="15" x14ac:dyDescent="0.25">
      <c r="A1798" s="12" t="s">
        <v>779</v>
      </c>
    </row>
    <row r="1799" spans="1:1" ht="15" x14ac:dyDescent="0.25">
      <c r="A1799" s="12" t="s">
        <v>1789</v>
      </c>
    </row>
    <row r="1800" spans="1:1" ht="15" x14ac:dyDescent="0.25">
      <c r="A1800" s="12" t="s">
        <v>1939</v>
      </c>
    </row>
    <row r="1801" spans="1:1" ht="15" x14ac:dyDescent="0.25">
      <c r="A1801" s="12" t="s">
        <v>780</v>
      </c>
    </row>
    <row r="1802" spans="1:1" ht="15" x14ac:dyDescent="0.25">
      <c r="A1802" s="12" t="s">
        <v>781</v>
      </c>
    </row>
    <row r="1803" spans="1:1" ht="15" x14ac:dyDescent="0.25">
      <c r="A1803" s="12" t="s">
        <v>2702</v>
      </c>
    </row>
    <row r="1804" spans="1:1" ht="15" x14ac:dyDescent="0.25">
      <c r="A1804" s="12" t="s">
        <v>782</v>
      </c>
    </row>
    <row r="1805" spans="1:1" ht="15" x14ac:dyDescent="0.25">
      <c r="A1805" s="12" t="s">
        <v>2703</v>
      </c>
    </row>
    <row r="1806" spans="1:1" ht="15" x14ac:dyDescent="0.25">
      <c r="A1806" s="12" t="s">
        <v>783</v>
      </c>
    </row>
    <row r="1807" spans="1:1" ht="15" x14ac:dyDescent="0.25">
      <c r="A1807" s="12" t="s">
        <v>2704</v>
      </c>
    </row>
    <row r="1808" spans="1:1" ht="15" x14ac:dyDescent="0.25">
      <c r="A1808" s="12" t="s">
        <v>1790</v>
      </c>
    </row>
    <row r="1809" spans="1:1" ht="15" x14ac:dyDescent="0.25">
      <c r="A1809" s="12" t="s">
        <v>2705</v>
      </c>
    </row>
    <row r="1810" spans="1:1" ht="15" x14ac:dyDescent="0.25">
      <c r="A1810" s="12" t="s">
        <v>784</v>
      </c>
    </row>
    <row r="1811" spans="1:1" ht="15" x14ac:dyDescent="0.25">
      <c r="A1811" s="12" t="s">
        <v>785</v>
      </c>
    </row>
    <row r="1812" spans="1:1" ht="15" x14ac:dyDescent="0.25">
      <c r="A1812" s="12" t="s">
        <v>786</v>
      </c>
    </row>
    <row r="1813" spans="1:1" ht="15" x14ac:dyDescent="0.25">
      <c r="A1813" s="12" t="s">
        <v>787</v>
      </c>
    </row>
    <row r="1814" spans="1:1" ht="15" x14ac:dyDescent="0.25">
      <c r="A1814" s="12" t="s">
        <v>788</v>
      </c>
    </row>
    <row r="1815" spans="1:1" ht="15" x14ac:dyDescent="0.25">
      <c r="A1815" s="12" t="s">
        <v>789</v>
      </c>
    </row>
    <row r="1816" spans="1:1" ht="15" x14ac:dyDescent="0.25">
      <c r="A1816" s="12" t="s">
        <v>790</v>
      </c>
    </row>
    <row r="1817" spans="1:1" ht="15" x14ac:dyDescent="0.25">
      <c r="A1817" s="12" t="s">
        <v>1791</v>
      </c>
    </row>
    <row r="1818" spans="1:1" ht="15" x14ac:dyDescent="0.25">
      <c r="A1818" s="12" t="s">
        <v>2706</v>
      </c>
    </row>
    <row r="1819" spans="1:1" ht="15" x14ac:dyDescent="0.25">
      <c r="A1819" s="12" t="s">
        <v>2707</v>
      </c>
    </row>
    <row r="1820" spans="1:1" ht="15" x14ac:dyDescent="0.25">
      <c r="A1820" s="12" t="s">
        <v>2708</v>
      </c>
    </row>
    <row r="1821" spans="1:1" ht="15" x14ac:dyDescent="0.25">
      <c r="A1821" s="12" t="s">
        <v>2709</v>
      </c>
    </row>
    <row r="1822" spans="1:1" ht="15" x14ac:dyDescent="0.25">
      <c r="A1822" s="12" t="s">
        <v>2710</v>
      </c>
    </row>
    <row r="1823" spans="1:1" ht="15" x14ac:dyDescent="0.25">
      <c r="A1823" s="12" t="s">
        <v>2711</v>
      </c>
    </row>
    <row r="1824" spans="1:1" ht="15" x14ac:dyDescent="0.25">
      <c r="A1824" s="12" t="s">
        <v>1477</v>
      </c>
    </row>
    <row r="1825" spans="1:1" ht="15" x14ac:dyDescent="0.25">
      <c r="A1825" s="12" t="s">
        <v>1925</v>
      </c>
    </row>
    <row r="1826" spans="1:1" ht="15" x14ac:dyDescent="0.25">
      <c r="A1826" s="12" t="s">
        <v>2712</v>
      </c>
    </row>
    <row r="1827" spans="1:1" ht="15" x14ac:dyDescent="0.25">
      <c r="A1827" s="12" t="s">
        <v>2713</v>
      </c>
    </row>
    <row r="1828" spans="1:1" ht="15" x14ac:dyDescent="0.25">
      <c r="A1828" s="12" t="s">
        <v>1792</v>
      </c>
    </row>
    <row r="1829" spans="1:1" ht="15" x14ac:dyDescent="0.25">
      <c r="A1829" s="12" t="s">
        <v>791</v>
      </c>
    </row>
    <row r="1830" spans="1:1" ht="15" x14ac:dyDescent="0.25">
      <c r="A1830" s="12" t="s">
        <v>2714</v>
      </c>
    </row>
    <row r="1831" spans="1:1" ht="15" x14ac:dyDescent="0.25">
      <c r="A1831" s="12" t="s">
        <v>2715</v>
      </c>
    </row>
    <row r="1832" spans="1:1" ht="15" x14ac:dyDescent="0.25">
      <c r="A1832" s="12" t="s">
        <v>1793</v>
      </c>
    </row>
    <row r="1833" spans="1:1" ht="15" x14ac:dyDescent="0.25">
      <c r="A1833" s="12" t="s">
        <v>2716</v>
      </c>
    </row>
    <row r="1834" spans="1:1" ht="15" x14ac:dyDescent="0.25">
      <c r="A1834" s="12" t="s">
        <v>792</v>
      </c>
    </row>
    <row r="1835" spans="1:1" ht="15" x14ac:dyDescent="0.25">
      <c r="A1835" s="12" t="s">
        <v>793</v>
      </c>
    </row>
    <row r="1836" spans="1:1" ht="15" x14ac:dyDescent="0.25">
      <c r="A1836" s="12" t="s">
        <v>2717</v>
      </c>
    </row>
    <row r="1837" spans="1:1" ht="15" x14ac:dyDescent="0.25">
      <c r="A1837" s="12" t="s">
        <v>2718</v>
      </c>
    </row>
    <row r="1838" spans="1:1" ht="15" x14ac:dyDescent="0.25">
      <c r="A1838" s="12" t="s">
        <v>794</v>
      </c>
    </row>
    <row r="1839" spans="1:1" ht="15" x14ac:dyDescent="0.25">
      <c r="A1839" s="12" t="s">
        <v>2719</v>
      </c>
    </row>
    <row r="1840" spans="1:1" ht="15" x14ac:dyDescent="0.25">
      <c r="A1840" s="12" t="s">
        <v>2720</v>
      </c>
    </row>
    <row r="1841" spans="1:1" ht="15" x14ac:dyDescent="0.25">
      <c r="A1841" s="12" t="s">
        <v>795</v>
      </c>
    </row>
    <row r="1842" spans="1:1" ht="15" x14ac:dyDescent="0.25">
      <c r="A1842" s="12" t="s">
        <v>2721</v>
      </c>
    </row>
    <row r="1843" spans="1:1" ht="15" x14ac:dyDescent="0.25">
      <c r="A1843" s="12" t="s">
        <v>796</v>
      </c>
    </row>
    <row r="1844" spans="1:1" ht="15" x14ac:dyDescent="0.25">
      <c r="A1844" s="12" t="s">
        <v>2722</v>
      </c>
    </row>
    <row r="1845" spans="1:1" ht="15" x14ac:dyDescent="0.25">
      <c r="A1845" s="12" t="s">
        <v>797</v>
      </c>
    </row>
    <row r="1846" spans="1:1" ht="15" x14ac:dyDescent="0.25">
      <c r="A1846" s="12" t="s">
        <v>1794</v>
      </c>
    </row>
    <row r="1847" spans="1:1" ht="15" x14ac:dyDescent="0.25">
      <c r="A1847" s="12" t="s">
        <v>798</v>
      </c>
    </row>
    <row r="1848" spans="1:1" ht="15" x14ac:dyDescent="0.25">
      <c r="A1848" s="12" t="s">
        <v>1795</v>
      </c>
    </row>
    <row r="1849" spans="1:1" ht="15" x14ac:dyDescent="0.25">
      <c r="A1849" s="12" t="s">
        <v>2723</v>
      </c>
    </row>
    <row r="1850" spans="1:1" ht="15" x14ac:dyDescent="0.25">
      <c r="A1850" s="12" t="s">
        <v>799</v>
      </c>
    </row>
    <row r="1851" spans="1:1" ht="15" x14ac:dyDescent="0.25">
      <c r="A1851" s="12" t="s">
        <v>800</v>
      </c>
    </row>
    <row r="1852" spans="1:1" ht="15" x14ac:dyDescent="0.25">
      <c r="A1852" s="12" t="s">
        <v>1796</v>
      </c>
    </row>
    <row r="1853" spans="1:1" ht="15" x14ac:dyDescent="0.25">
      <c r="A1853" s="12" t="s">
        <v>801</v>
      </c>
    </row>
    <row r="1854" spans="1:1" ht="15" x14ac:dyDescent="0.25">
      <c r="A1854" s="12" t="s">
        <v>802</v>
      </c>
    </row>
    <row r="1855" spans="1:1" ht="15" x14ac:dyDescent="0.25">
      <c r="A1855" s="12" t="s">
        <v>803</v>
      </c>
    </row>
    <row r="1856" spans="1:1" ht="15" x14ac:dyDescent="0.25">
      <c r="A1856" s="12" t="s">
        <v>804</v>
      </c>
    </row>
    <row r="1857" spans="1:1" ht="15" x14ac:dyDescent="0.25">
      <c r="A1857" s="12" t="s">
        <v>805</v>
      </c>
    </row>
    <row r="1858" spans="1:1" ht="15" x14ac:dyDescent="0.25">
      <c r="A1858" s="12" t="s">
        <v>2724</v>
      </c>
    </row>
    <row r="1859" spans="1:1" ht="15" x14ac:dyDescent="0.25">
      <c r="A1859" s="12" t="s">
        <v>806</v>
      </c>
    </row>
    <row r="1860" spans="1:1" ht="15" x14ac:dyDescent="0.25">
      <c r="A1860" s="12" t="s">
        <v>2725</v>
      </c>
    </row>
    <row r="1861" spans="1:1" ht="15" x14ac:dyDescent="0.25">
      <c r="A1861" s="12" t="s">
        <v>807</v>
      </c>
    </row>
    <row r="1862" spans="1:1" ht="15" x14ac:dyDescent="0.25">
      <c r="A1862" s="12" t="s">
        <v>808</v>
      </c>
    </row>
    <row r="1863" spans="1:1" ht="15" x14ac:dyDescent="0.25">
      <c r="A1863" s="12" t="s">
        <v>1797</v>
      </c>
    </row>
    <row r="1864" spans="1:1" ht="15" x14ac:dyDescent="0.25">
      <c r="A1864" s="12" t="s">
        <v>2726</v>
      </c>
    </row>
    <row r="1865" spans="1:1" ht="15" x14ac:dyDescent="0.25">
      <c r="A1865" s="12" t="s">
        <v>2727</v>
      </c>
    </row>
    <row r="1866" spans="1:1" ht="15" x14ac:dyDescent="0.25">
      <c r="A1866" s="12" t="s">
        <v>2728</v>
      </c>
    </row>
    <row r="1867" spans="1:1" ht="15" x14ac:dyDescent="0.25">
      <c r="A1867" s="12" t="s">
        <v>2729</v>
      </c>
    </row>
    <row r="1868" spans="1:1" ht="15" x14ac:dyDescent="0.25">
      <c r="A1868" s="12" t="s">
        <v>809</v>
      </c>
    </row>
    <row r="1869" spans="1:1" ht="15" x14ac:dyDescent="0.25">
      <c r="A1869" s="12" t="s">
        <v>1798</v>
      </c>
    </row>
    <row r="1870" spans="1:1" ht="15" x14ac:dyDescent="0.25">
      <c r="A1870" s="12" t="s">
        <v>810</v>
      </c>
    </row>
    <row r="1871" spans="1:1" ht="15" x14ac:dyDescent="0.25">
      <c r="A1871" s="12" t="s">
        <v>811</v>
      </c>
    </row>
    <row r="1872" spans="1:1" ht="15" x14ac:dyDescent="0.25">
      <c r="A1872" s="12" t="s">
        <v>2730</v>
      </c>
    </row>
    <row r="1873" spans="1:1" ht="15" x14ac:dyDescent="0.25">
      <c r="A1873" s="12" t="s">
        <v>812</v>
      </c>
    </row>
    <row r="1874" spans="1:1" ht="15" x14ac:dyDescent="0.25">
      <c r="A1874" s="12" t="s">
        <v>1972</v>
      </c>
    </row>
    <row r="1875" spans="1:1" ht="15" x14ac:dyDescent="0.25">
      <c r="A1875" s="12" t="s">
        <v>813</v>
      </c>
    </row>
    <row r="1876" spans="1:1" ht="15" x14ac:dyDescent="0.25">
      <c r="A1876" s="12" t="s">
        <v>814</v>
      </c>
    </row>
    <row r="1877" spans="1:1" ht="15" x14ac:dyDescent="0.25">
      <c r="A1877" s="12" t="s">
        <v>1958</v>
      </c>
    </row>
    <row r="1878" spans="1:1" ht="15" x14ac:dyDescent="0.25">
      <c r="A1878" s="12" t="s">
        <v>2731</v>
      </c>
    </row>
    <row r="1879" spans="1:1" ht="15" x14ac:dyDescent="0.25">
      <c r="A1879" s="12" t="s">
        <v>2732</v>
      </c>
    </row>
    <row r="1880" spans="1:1" ht="15" x14ac:dyDescent="0.25">
      <c r="A1880" s="12" t="s">
        <v>1799</v>
      </c>
    </row>
    <row r="1881" spans="1:1" ht="15" x14ac:dyDescent="0.25">
      <c r="A1881" s="12" t="s">
        <v>2733</v>
      </c>
    </row>
    <row r="1882" spans="1:1" ht="15" x14ac:dyDescent="0.25">
      <c r="A1882" s="12" t="s">
        <v>815</v>
      </c>
    </row>
    <row r="1883" spans="1:1" ht="15" x14ac:dyDescent="0.25">
      <c r="A1883" s="12" t="s">
        <v>2734</v>
      </c>
    </row>
    <row r="1884" spans="1:1" ht="15" x14ac:dyDescent="0.25">
      <c r="A1884" s="12" t="s">
        <v>2735</v>
      </c>
    </row>
    <row r="1885" spans="1:1" ht="15" x14ac:dyDescent="0.25">
      <c r="A1885" s="12" t="s">
        <v>2736</v>
      </c>
    </row>
    <row r="1886" spans="1:1" ht="15" x14ac:dyDescent="0.25">
      <c r="A1886" s="12" t="s">
        <v>2737</v>
      </c>
    </row>
    <row r="1887" spans="1:1" ht="15" x14ac:dyDescent="0.25">
      <c r="A1887" s="12" t="s">
        <v>2738</v>
      </c>
    </row>
    <row r="1888" spans="1:1" ht="15" x14ac:dyDescent="0.25">
      <c r="A1888" s="12" t="s">
        <v>1932</v>
      </c>
    </row>
    <row r="1889" spans="1:1" ht="15" x14ac:dyDescent="0.25">
      <c r="A1889" s="12" t="s">
        <v>2739</v>
      </c>
    </row>
    <row r="1890" spans="1:1" ht="15" x14ac:dyDescent="0.25">
      <c r="A1890" s="12" t="s">
        <v>1800</v>
      </c>
    </row>
    <row r="1891" spans="1:1" ht="15" x14ac:dyDescent="0.25">
      <c r="A1891" s="12" t="s">
        <v>816</v>
      </c>
    </row>
    <row r="1892" spans="1:1" ht="15" x14ac:dyDescent="0.25">
      <c r="A1892" s="12" t="s">
        <v>2740</v>
      </c>
    </row>
    <row r="1893" spans="1:1" ht="15" x14ac:dyDescent="0.25">
      <c r="A1893" s="12" t="s">
        <v>817</v>
      </c>
    </row>
    <row r="1894" spans="1:1" ht="15" x14ac:dyDescent="0.25">
      <c r="A1894" s="12" t="s">
        <v>818</v>
      </c>
    </row>
    <row r="1895" spans="1:1" ht="15" x14ac:dyDescent="0.25">
      <c r="A1895" s="12" t="s">
        <v>819</v>
      </c>
    </row>
    <row r="1896" spans="1:1" ht="15" x14ac:dyDescent="0.25">
      <c r="A1896" s="12" t="s">
        <v>2741</v>
      </c>
    </row>
    <row r="1897" spans="1:1" ht="15" x14ac:dyDescent="0.25">
      <c r="A1897" s="12" t="s">
        <v>1801</v>
      </c>
    </row>
    <row r="1898" spans="1:1" ht="15" x14ac:dyDescent="0.25">
      <c r="A1898" s="12" t="s">
        <v>820</v>
      </c>
    </row>
    <row r="1899" spans="1:1" ht="15" x14ac:dyDescent="0.25">
      <c r="A1899" s="12" t="s">
        <v>2742</v>
      </c>
    </row>
    <row r="1900" spans="1:1" ht="15" x14ac:dyDescent="0.25">
      <c r="A1900" s="12" t="s">
        <v>2743</v>
      </c>
    </row>
    <row r="1901" spans="1:1" ht="15" x14ac:dyDescent="0.25">
      <c r="A1901" s="12" t="s">
        <v>821</v>
      </c>
    </row>
    <row r="1902" spans="1:1" ht="15" x14ac:dyDescent="0.25">
      <c r="A1902" s="12" t="s">
        <v>1802</v>
      </c>
    </row>
    <row r="1903" spans="1:1" ht="15" x14ac:dyDescent="0.25">
      <c r="A1903" s="12" t="s">
        <v>822</v>
      </c>
    </row>
    <row r="1904" spans="1:1" ht="15" x14ac:dyDescent="0.25">
      <c r="A1904" s="12" t="s">
        <v>823</v>
      </c>
    </row>
    <row r="1905" spans="1:1" ht="15" x14ac:dyDescent="0.25">
      <c r="A1905" s="12" t="s">
        <v>824</v>
      </c>
    </row>
    <row r="1906" spans="1:1" ht="15" x14ac:dyDescent="0.25">
      <c r="A1906" s="12" t="s">
        <v>825</v>
      </c>
    </row>
    <row r="1907" spans="1:1" ht="15" x14ac:dyDescent="0.25">
      <c r="A1907" s="12" t="s">
        <v>2744</v>
      </c>
    </row>
    <row r="1908" spans="1:1" ht="15" x14ac:dyDescent="0.25">
      <c r="A1908" s="12" t="s">
        <v>826</v>
      </c>
    </row>
    <row r="1909" spans="1:1" ht="15" x14ac:dyDescent="0.25">
      <c r="A1909" s="12" t="s">
        <v>2745</v>
      </c>
    </row>
    <row r="1910" spans="1:1" ht="15" x14ac:dyDescent="0.25">
      <c r="A1910" s="12" t="s">
        <v>2746</v>
      </c>
    </row>
    <row r="1911" spans="1:1" ht="15" x14ac:dyDescent="0.25">
      <c r="A1911" s="12" t="s">
        <v>827</v>
      </c>
    </row>
    <row r="1912" spans="1:1" ht="15" x14ac:dyDescent="0.25">
      <c r="A1912" s="12" t="s">
        <v>2747</v>
      </c>
    </row>
    <row r="1913" spans="1:1" ht="15" x14ac:dyDescent="0.25">
      <c r="A1913" s="12" t="s">
        <v>2748</v>
      </c>
    </row>
    <row r="1914" spans="1:1" ht="15" x14ac:dyDescent="0.25">
      <c r="A1914" s="12" t="s">
        <v>828</v>
      </c>
    </row>
    <row r="1915" spans="1:1" ht="15" x14ac:dyDescent="0.25">
      <c r="A1915" s="12" t="s">
        <v>829</v>
      </c>
    </row>
    <row r="1916" spans="1:1" ht="15" x14ac:dyDescent="0.25">
      <c r="A1916" s="12" t="s">
        <v>830</v>
      </c>
    </row>
    <row r="1917" spans="1:1" ht="15" x14ac:dyDescent="0.25">
      <c r="A1917" s="12" t="s">
        <v>831</v>
      </c>
    </row>
    <row r="1918" spans="1:1" ht="15" x14ac:dyDescent="0.25">
      <c r="A1918" s="12" t="s">
        <v>2749</v>
      </c>
    </row>
    <row r="1919" spans="1:1" ht="15" x14ac:dyDescent="0.25">
      <c r="A1919" s="12" t="s">
        <v>2750</v>
      </c>
    </row>
    <row r="1920" spans="1:1" ht="15" x14ac:dyDescent="0.25">
      <c r="A1920" s="12" t="s">
        <v>832</v>
      </c>
    </row>
    <row r="1921" spans="1:1" ht="15" x14ac:dyDescent="0.25">
      <c r="A1921" s="12" t="s">
        <v>2751</v>
      </c>
    </row>
    <row r="1922" spans="1:1" ht="15" x14ac:dyDescent="0.25">
      <c r="A1922" s="12" t="s">
        <v>833</v>
      </c>
    </row>
    <row r="1923" spans="1:1" ht="15" x14ac:dyDescent="0.25">
      <c r="A1923" s="12" t="s">
        <v>2752</v>
      </c>
    </row>
    <row r="1924" spans="1:1" ht="15" x14ac:dyDescent="0.25">
      <c r="A1924" s="12" t="s">
        <v>834</v>
      </c>
    </row>
    <row r="1925" spans="1:1" ht="15" x14ac:dyDescent="0.25">
      <c r="A1925" s="12" t="s">
        <v>1803</v>
      </c>
    </row>
    <row r="1926" spans="1:1" ht="15" x14ac:dyDescent="0.25">
      <c r="A1926" s="12" t="s">
        <v>2753</v>
      </c>
    </row>
    <row r="1927" spans="1:1" ht="15" x14ac:dyDescent="0.25">
      <c r="A1927" s="12" t="s">
        <v>835</v>
      </c>
    </row>
    <row r="1928" spans="1:1" ht="15" x14ac:dyDescent="0.25">
      <c r="A1928" s="12" t="s">
        <v>836</v>
      </c>
    </row>
    <row r="1929" spans="1:1" ht="15" x14ac:dyDescent="0.25">
      <c r="A1929" s="12" t="s">
        <v>1804</v>
      </c>
    </row>
    <row r="1930" spans="1:1" ht="15" x14ac:dyDescent="0.25">
      <c r="A1930" s="12" t="s">
        <v>2754</v>
      </c>
    </row>
    <row r="1931" spans="1:1" ht="15" x14ac:dyDescent="0.25">
      <c r="A1931" s="12" t="s">
        <v>1811</v>
      </c>
    </row>
    <row r="1932" spans="1:1" ht="15" x14ac:dyDescent="0.25">
      <c r="A1932" s="12" t="s">
        <v>2755</v>
      </c>
    </row>
    <row r="1933" spans="1:1" ht="15" x14ac:dyDescent="0.25">
      <c r="A1933" s="12" t="s">
        <v>1805</v>
      </c>
    </row>
    <row r="1934" spans="1:1" ht="15" x14ac:dyDescent="0.25">
      <c r="A1934" s="12" t="s">
        <v>837</v>
      </c>
    </row>
    <row r="1935" spans="1:1" ht="15" x14ac:dyDescent="0.25">
      <c r="A1935" s="12" t="s">
        <v>1806</v>
      </c>
    </row>
    <row r="1936" spans="1:1" ht="15" x14ac:dyDescent="0.25">
      <c r="A1936" s="12" t="s">
        <v>2756</v>
      </c>
    </row>
    <row r="1937" spans="1:1" ht="15" x14ac:dyDescent="0.25">
      <c r="A1937" s="12" t="s">
        <v>2757</v>
      </c>
    </row>
    <row r="1938" spans="1:1" ht="15" x14ac:dyDescent="0.25">
      <c r="A1938" s="12" t="s">
        <v>2758</v>
      </c>
    </row>
    <row r="1939" spans="1:1" ht="15" x14ac:dyDescent="0.25">
      <c r="A1939" s="12" t="s">
        <v>838</v>
      </c>
    </row>
    <row r="1940" spans="1:1" ht="15" x14ac:dyDescent="0.25">
      <c r="A1940" s="12" t="s">
        <v>2759</v>
      </c>
    </row>
    <row r="1941" spans="1:1" ht="15" x14ac:dyDescent="0.25">
      <c r="A1941" s="12" t="s">
        <v>839</v>
      </c>
    </row>
    <row r="1942" spans="1:1" ht="15" x14ac:dyDescent="0.25">
      <c r="A1942" s="12" t="s">
        <v>2760</v>
      </c>
    </row>
    <row r="1943" spans="1:1" ht="15" x14ac:dyDescent="0.25">
      <c r="A1943" s="12" t="s">
        <v>840</v>
      </c>
    </row>
    <row r="1944" spans="1:1" ht="15" x14ac:dyDescent="0.25">
      <c r="A1944" s="12" t="s">
        <v>841</v>
      </c>
    </row>
    <row r="1945" spans="1:1" ht="15" x14ac:dyDescent="0.25">
      <c r="A1945" s="12" t="s">
        <v>842</v>
      </c>
    </row>
    <row r="1946" spans="1:1" ht="15" x14ac:dyDescent="0.25">
      <c r="A1946" s="12" t="s">
        <v>1807</v>
      </c>
    </row>
    <row r="1947" spans="1:1" ht="15" x14ac:dyDescent="0.25">
      <c r="A1947" s="12" t="s">
        <v>843</v>
      </c>
    </row>
    <row r="1948" spans="1:1" ht="15" x14ac:dyDescent="0.25">
      <c r="A1948" s="12" t="s">
        <v>1808</v>
      </c>
    </row>
    <row r="1949" spans="1:1" ht="15" x14ac:dyDescent="0.25">
      <c r="A1949" s="12" t="s">
        <v>844</v>
      </c>
    </row>
    <row r="1950" spans="1:1" ht="15" x14ac:dyDescent="0.25">
      <c r="A1950" s="12" t="s">
        <v>1809</v>
      </c>
    </row>
    <row r="1951" spans="1:1" ht="15" x14ac:dyDescent="0.25">
      <c r="A1951" s="12" t="s">
        <v>1810</v>
      </c>
    </row>
    <row r="1952" spans="1:1" ht="15" x14ac:dyDescent="0.25">
      <c r="A1952" s="12" t="s">
        <v>2761</v>
      </c>
    </row>
    <row r="1953" spans="1:1" ht="15" x14ac:dyDescent="0.25">
      <c r="A1953" s="12" t="s">
        <v>845</v>
      </c>
    </row>
    <row r="1954" spans="1:1" ht="15" x14ac:dyDescent="0.25">
      <c r="A1954" s="12" t="s">
        <v>846</v>
      </c>
    </row>
    <row r="1955" spans="1:1" ht="15" x14ac:dyDescent="0.25">
      <c r="A1955" s="12" t="s">
        <v>2762</v>
      </c>
    </row>
    <row r="1956" spans="1:1" ht="15" x14ac:dyDescent="0.25">
      <c r="A1956" s="12" t="s">
        <v>2763</v>
      </c>
    </row>
    <row r="1957" spans="1:1" ht="15" x14ac:dyDescent="0.25">
      <c r="A1957" s="12" t="s">
        <v>847</v>
      </c>
    </row>
    <row r="1958" spans="1:1" ht="15" x14ac:dyDescent="0.25">
      <c r="A1958" s="12" t="s">
        <v>848</v>
      </c>
    </row>
    <row r="1959" spans="1:1" ht="15" x14ac:dyDescent="0.25">
      <c r="A1959" s="12" t="s">
        <v>2764</v>
      </c>
    </row>
    <row r="1960" spans="1:1" ht="15" x14ac:dyDescent="0.25">
      <c r="A1960" s="12" t="s">
        <v>849</v>
      </c>
    </row>
    <row r="1961" spans="1:1" ht="15" x14ac:dyDescent="0.25">
      <c r="A1961" s="12" t="s">
        <v>2765</v>
      </c>
    </row>
    <row r="1962" spans="1:1" ht="15" x14ac:dyDescent="0.25">
      <c r="A1962" s="12" t="s">
        <v>1812</v>
      </c>
    </row>
    <row r="1963" spans="1:1" ht="15" x14ac:dyDescent="0.25">
      <c r="A1963" s="12" t="s">
        <v>850</v>
      </c>
    </row>
    <row r="1964" spans="1:1" ht="15" x14ac:dyDescent="0.25">
      <c r="A1964" s="12" t="s">
        <v>851</v>
      </c>
    </row>
    <row r="1965" spans="1:1" ht="15" x14ac:dyDescent="0.25">
      <c r="A1965" s="12" t="s">
        <v>852</v>
      </c>
    </row>
    <row r="1966" spans="1:1" ht="15" x14ac:dyDescent="0.25">
      <c r="A1966" s="12" t="s">
        <v>853</v>
      </c>
    </row>
    <row r="1967" spans="1:1" ht="15" x14ac:dyDescent="0.25">
      <c r="A1967" s="12" t="s">
        <v>2766</v>
      </c>
    </row>
    <row r="1968" spans="1:1" ht="15" x14ac:dyDescent="0.25">
      <c r="A1968" s="12" t="s">
        <v>2767</v>
      </c>
    </row>
    <row r="1969" spans="1:1" ht="15" x14ac:dyDescent="0.25">
      <c r="A1969" s="12" t="s">
        <v>854</v>
      </c>
    </row>
    <row r="1970" spans="1:1" ht="15" x14ac:dyDescent="0.25">
      <c r="A1970" s="12" t="s">
        <v>1813</v>
      </c>
    </row>
    <row r="1971" spans="1:1" ht="15" x14ac:dyDescent="0.25">
      <c r="A1971" s="12" t="s">
        <v>2768</v>
      </c>
    </row>
    <row r="1972" spans="1:1" ht="15" x14ac:dyDescent="0.25">
      <c r="A1972" s="12" t="s">
        <v>2769</v>
      </c>
    </row>
    <row r="1973" spans="1:1" ht="15" x14ac:dyDescent="0.25">
      <c r="A1973" s="12" t="s">
        <v>2770</v>
      </c>
    </row>
    <row r="1974" spans="1:1" ht="15" x14ac:dyDescent="0.25">
      <c r="A1974" s="12" t="s">
        <v>2771</v>
      </c>
    </row>
    <row r="1975" spans="1:1" ht="15" x14ac:dyDescent="0.25">
      <c r="A1975" s="12" t="s">
        <v>2772</v>
      </c>
    </row>
    <row r="1976" spans="1:1" ht="15" x14ac:dyDescent="0.25">
      <c r="A1976" s="12" t="s">
        <v>855</v>
      </c>
    </row>
    <row r="1977" spans="1:1" ht="15" x14ac:dyDescent="0.25">
      <c r="A1977" s="12" t="s">
        <v>856</v>
      </c>
    </row>
    <row r="1978" spans="1:1" ht="15" x14ac:dyDescent="0.25">
      <c r="A1978" s="12" t="s">
        <v>857</v>
      </c>
    </row>
    <row r="1979" spans="1:1" ht="15" x14ac:dyDescent="0.25">
      <c r="A1979" s="12" t="s">
        <v>858</v>
      </c>
    </row>
    <row r="1980" spans="1:1" ht="15" x14ac:dyDescent="0.25">
      <c r="A1980" s="12" t="s">
        <v>2773</v>
      </c>
    </row>
    <row r="1981" spans="1:1" ht="15" x14ac:dyDescent="0.25">
      <c r="A1981" s="12" t="s">
        <v>2774</v>
      </c>
    </row>
    <row r="1982" spans="1:1" ht="15" x14ac:dyDescent="0.25">
      <c r="A1982" s="12" t="s">
        <v>1816</v>
      </c>
    </row>
    <row r="1983" spans="1:1" ht="15" x14ac:dyDescent="0.25">
      <c r="A1983" s="12" t="s">
        <v>1482</v>
      </c>
    </row>
    <row r="1984" spans="1:1" ht="15" x14ac:dyDescent="0.25">
      <c r="A1984" s="12" t="s">
        <v>2775</v>
      </c>
    </row>
    <row r="1985" spans="1:1" ht="15" x14ac:dyDescent="0.25">
      <c r="A1985" s="12" t="s">
        <v>1817</v>
      </c>
    </row>
    <row r="1986" spans="1:1" ht="15" x14ac:dyDescent="0.25">
      <c r="A1986" s="12" t="s">
        <v>859</v>
      </c>
    </row>
    <row r="1987" spans="1:1" ht="15" x14ac:dyDescent="0.25">
      <c r="A1987" s="12" t="s">
        <v>860</v>
      </c>
    </row>
    <row r="1988" spans="1:1" ht="15" x14ac:dyDescent="0.25">
      <c r="A1988" s="12" t="s">
        <v>861</v>
      </c>
    </row>
    <row r="1989" spans="1:1" ht="15" x14ac:dyDescent="0.25">
      <c r="A1989" s="12" t="s">
        <v>1818</v>
      </c>
    </row>
    <row r="1990" spans="1:1" ht="15" x14ac:dyDescent="0.25">
      <c r="A1990" s="12" t="s">
        <v>862</v>
      </c>
    </row>
    <row r="1991" spans="1:1" ht="15" x14ac:dyDescent="0.25">
      <c r="A1991" s="12" t="s">
        <v>863</v>
      </c>
    </row>
    <row r="1992" spans="1:1" ht="15" x14ac:dyDescent="0.25">
      <c r="A1992" s="12" t="s">
        <v>2776</v>
      </c>
    </row>
    <row r="1993" spans="1:1" ht="15" x14ac:dyDescent="0.25">
      <c r="A1993" s="12" t="s">
        <v>864</v>
      </c>
    </row>
    <row r="1994" spans="1:1" ht="15" x14ac:dyDescent="0.25">
      <c r="A1994" s="12" t="s">
        <v>2777</v>
      </c>
    </row>
    <row r="1995" spans="1:1" ht="15" x14ac:dyDescent="0.25">
      <c r="A1995" s="12" t="s">
        <v>2778</v>
      </c>
    </row>
    <row r="1996" spans="1:1" ht="15" x14ac:dyDescent="0.25">
      <c r="A1996" s="12" t="s">
        <v>2779</v>
      </c>
    </row>
    <row r="1997" spans="1:1" ht="15" x14ac:dyDescent="0.25">
      <c r="A1997" s="12" t="s">
        <v>865</v>
      </c>
    </row>
    <row r="1998" spans="1:1" ht="15" x14ac:dyDescent="0.25">
      <c r="A1998" s="12" t="s">
        <v>866</v>
      </c>
    </row>
    <row r="1999" spans="1:1" ht="15" x14ac:dyDescent="0.25">
      <c r="A1999" s="12" t="s">
        <v>867</v>
      </c>
    </row>
    <row r="2000" spans="1:1" ht="15" x14ac:dyDescent="0.25">
      <c r="A2000" s="12" t="s">
        <v>868</v>
      </c>
    </row>
    <row r="2001" spans="1:1" ht="15" x14ac:dyDescent="0.25">
      <c r="A2001" s="12" t="s">
        <v>1819</v>
      </c>
    </row>
    <row r="2002" spans="1:1" ht="15" x14ac:dyDescent="0.25">
      <c r="A2002" s="12" t="s">
        <v>1820</v>
      </c>
    </row>
    <row r="2003" spans="1:1" ht="15" x14ac:dyDescent="0.25">
      <c r="A2003" s="12" t="s">
        <v>1821</v>
      </c>
    </row>
    <row r="2004" spans="1:1" ht="15" x14ac:dyDescent="0.25">
      <c r="A2004" s="12" t="s">
        <v>1822</v>
      </c>
    </row>
    <row r="2005" spans="1:1" ht="15" x14ac:dyDescent="0.25">
      <c r="A2005" s="12" t="s">
        <v>1823</v>
      </c>
    </row>
    <row r="2006" spans="1:1" ht="15" x14ac:dyDescent="0.25">
      <c r="A2006" s="12" t="s">
        <v>869</v>
      </c>
    </row>
    <row r="2007" spans="1:1" ht="15" x14ac:dyDescent="0.25">
      <c r="A2007" s="12" t="s">
        <v>870</v>
      </c>
    </row>
    <row r="2008" spans="1:1" ht="15" x14ac:dyDescent="0.25">
      <c r="A2008" s="12" t="s">
        <v>871</v>
      </c>
    </row>
    <row r="2009" spans="1:1" ht="15" x14ac:dyDescent="0.25">
      <c r="A2009" s="12" t="s">
        <v>872</v>
      </c>
    </row>
    <row r="2010" spans="1:1" ht="15" x14ac:dyDescent="0.25">
      <c r="A2010" s="12" t="s">
        <v>2780</v>
      </c>
    </row>
    <row r="2011" spans="1:1" ht="15" x14ac:dyDescent="0.25">
      <c r="A2011" s="12" t="s">
        <v>1824</v>
      </c>
    </row>
    <row r="2012" spans="1:1" ht="15" x14ac:dyDescent="0.25">
      <c r="A2012" s="12" t="s">
        <v>2781</v>
      </c>
    </row>
    <row r="2013" spans="1:1" ht="15" x14ac:dyDescent="0.25">
      <c r="A2013" s="12" t="s">
        <v>2782</v>
      </c>
    </row>
    <row r="2014" spans="1:1" ht="15" x14ac:dyDescent="0.25">
      <c r="A2014" s="12" t="s">
        <v>873</v>
      </c>
    </row>
    <row r="2015" spans="1:1" ht="15" x14ac:dyDescent="0.25">
      <c r="A2015" s="12" t="s">
        <v>2783</v>
      </c>
    </row>
    <row r="2016" spans="1:1" ht="15" x14ac:dyDescent="0.25">
      <c r="A2016" s="12" t="s">
        <v>2784</v>
      </c>
    </row>
    <row r="2017" spans="1:1" ht="15" x14ac:dyDescent="0.25">
      <c r="A2017" s="12" t="s">
        <v>2785</v>
      </c>
    </row>
    <row r="2018" spans="1:1" ht="15" x14ac:dyDescent="0.25">
      <c r="A2018" s="12" t="s">
        <v>874</v>
      </c>
    </row>
    <row r="2019" spans="1:1" ht="15" x14ac:dyDescent="0.25">
      <c r="A2019" s="12" t="s">
        <v>1828</v>
      </c>
    </row>
    <row r="2020" spans="1:1" ht="15" x14ac:dyDescent="0.25">
      <c r="A2020" s="12" t="s">
        <v>875</v>
      </c>
    </row>
    <row r="2021" spans="1:1" ht="15" x14ac:dyDescent="0.25">
      <c r="A2021" s="12" t="s">
        <v>876</v>
      </c>
    </row>
    <row r="2022" spans="1:1" ht="15" x14ac:dyDescent="0.25">
      <c r="A2022" s="12" t="s">
        <v>1483</v>
      </c>
    </row>
    <row r="2023" spans="1:1" ht="15" x14ac:dyDescent="0.25">
      <c r="A2023" s="12" t="s">
        <v>2786</v>
      </c>
    </row>
    <row r="2024" spans="1:1" ht="15" x14ac:dyDescent="0.25">
      <c r="A2024" s="12" t="s">
        <v>877</v>
      </c>
    </row>
    <row r="2025" spans="1:1" ht="15" x14ac:dyDescent="0.25">
      <c r="A2025" s="12" t="s">
        <v>878</v>
      </c>
    </row>
    <row r="2026" spans="1:1" ht="15" x14ac:dyDescent="0.25">
      <c r="A2026" s="12" t="s">
        <v>2787</v>
      </c>
    </row>
    <row r="2027" spans="1:1" ht="15" x14ac:dyDescent="0.25">
      <c r="A2027" s="12" t="s">
        <v>879</v>
      </c>
    </row>
    <row r="2028" spans="1:1" ht="15" x14ac:dyDescent="0.25">
      <c r="A2028" s="12" t="s">
        <v>880</v>
      </c>
    </row>
    <row r="2029" spans="1:1" ht="15" x14ac:dyDescent="0.25">
      <c r="A2029" s="12" t="s">
        <v>881</v>
      </c>
    </row>
    <row r="2030" spans="1:1" ht="15" x14ac:dyDescent="0.25">
      <c r="A2030" s="12" t="s">
        <v>882</v>
      </c>
    </row>
    <row r="2031" spans="1:1" ht="15" x14ac:dyDescent="0.25">
      <c r="A2031" s="12" t="s">
        <v>2788</v>
      </c>
    </row>
    <row r="2032" spans="1:1" ht="15" x14ac:dyDescent="0.25">
      <c r="A2032" s="12" t="s">
        <v>1507</v>
      </c>
    </row>
    <row r="2033" spans="1:1" ht="15" x14ac:dyDescent="0.25">
      <c r="A2033" s="12" t="s">
        <v>2789</v>
      </c>
    </row>
    <row r="2034" spans="1:1" ht="15" x14ac:dyDescent="0.25">
      <c r="A2034" s="12" t="s">
        <v>2790</v>
      </c>
    </row>
    <row r="2035" spans="1:1" ht="15" x14ac:dyDescent="0.25">
      <c r="A2035" s="12" t="s">
        <v>883</v>
      </c>
    </row>
    <row r="2036" spans="1:1" ht="15" x14ac:dyDescent="0.25">
      <c r="A2036" s="12" t="s">
        <v>2791</v>
      </c>
    </row>
    <row r="2037" spans="1:1" ht="15" x14ac:dyDescent="0.25">
      <c r="A2037" s="12" t="s">
        <v>2792</v>
      </c>
    </row>
    <row r="2038" spans="1:1" ht="15" x14ac:dyDescent="0.25">
      <c r="A2038" s="12" t="s">
        <v>884</v>
      </c>
    </row>
    <row r="2039" spans="1:1" ht="15" x14ac:dyDescent="0.25">
      <c r="A2039" s="12" t="s">
        <v>2793</v>
      </c>
    </row>
    <row r="2040" spans="1:1" ht="15" x14ac:dyDescent="0.25">
      <c r="A2040" s="12" t="s">
        <v>1829</v>
      </c>
    </row>
    <row r="2041" spans="1:1" ht="15" x14ac:dyDescent="0.25">
      <c r="A2041" s="12" t="s">
        <v>885</v>
      </c>
    </row>
    <row r="2042" spans="1:1" ht="15" x14ac:dyDescent="0.25">
      <c r="A2042" s="12" t="s">
        <v>2794</v>
      </c>
    </row>
    <row r="2043" spans="1:1" ht="15" x14ac:dyDescent="0.25">
      <c r="A2043" s="12" t="s">
        <v>886</v>
      </c>
    </row>
    <row r="2044" spans="1:1" ht="15" x14ac:dyDescent="0.25">
      <c r="A2044" s="12" t="s">
        <v>2795</v>
      </c>
    </row>
    <row r="2045" spans="1:1" ht="15" x14ac:dyDescent="0.25">
      <c r="A2045" s="12" t="s">
        <v>2796</v>
      </c>
    </row>
    <row r="2046" spans="1:1" ht="15" x14ac:dyDescent="0.25">
      <c r="A2046" s="12" t="s">
        <v>2797</v>
      </c>
    </row>
    <row r="2047" spans="1:1" ht="15" x14ac:dyDescent="0.25">
      <c r="A2047" s="12" t="s">
        <v>887</v>
      </c>
    </row>
    <row r="2048" spans="1:1" ht="15" x14ac:dyDescent="0.25">
      <c r="A2048" s="12" t="s">
        <v>2798</v>
      </c>
    </row>
    <row r="2049" spans="1:1" ht="15" x14ac:dyDescent="0.25">
      <c r="A2049" s="12" t="s">
        <v>2799</v>
      </c>
    </row>
    <row r="2050" spans="1:1" ht="15" x14ac:dyDescent="0.25">
      <c r="A2050" s="12" t="s">
        <v>2800</v>
      </c>
    </row>
    <row r="2051" spans="1:1" ht="15" x14ac:dyDescent="0.25">
      <c r="A2051" s="12" t="s">
        <v>2801</v>
      </c>
    </row>
    <row r="2052" spans="1:1" ht="15" x14ac:dyDescent="0.25">
      <c r="A2052" s="12" t="s">
        <v>888</v>
      </c>
    </row>
    <row r="2053" spans="1:1" ht="15" x14ac:dyDescent="0.25">
      <c r="A2053" s="12" t="s">
        <v>2802</v>
      </c>
    </row>
    <row r="2054" spans="1:1" ht="15" x14ac:dyDescent="0.25">
      <c r="A2054" s="12" t="s">
        <v>889</v>
      </c>
    </row>
    <row r="2055" spans="1:1" ht="15" x14ac:dyDescent="0.25">
      <c r="A2055" s="12" t="s">
        <v>2803</v>
      </c>
    </row>
    <row r="2056" spans="1:1" ht="15" x14ac:dyDescent="0.25">
      <c r="A2056" s="12" t="s">
        <v>890</v>
      </c>
    </row>
    <row r="2057" spans="1:1" ht="15" x14ac:dyDescent="0.25">
      <c r="A2057" s="12" t="s">
        <v>2804</v>
      </c>
    </row>
    <row r="2058" spans="1:1" ht="15" x14ac:dyDescent="0.25">
      <c r="A2058" s="12" t="s">
        <v>2805</v>
      </c>
    </row>
    <row r="2059" spans="1:1" ht="15" x14ac:dyDescent="0.25">
      <c r="A2059" s="12" t="s">
        <v>891</v>
      </c>
    </row>
    <row r="2060" spans="1:1" ht="15" x14ac:dyDescent="0.25">
      <c r="A2060" s="12" t="s">
        <v>2806</v>
      </c>
    </row>
    <row r="2061" spans="1:1" ht="15" x14ac:dyDescent="0.25">
      <c r="A2061" s="12" t="s">
        <v>892</v>
      </c>
    </row>
    <row r="2062" spans="1:1" ht="15" x14ac:dyDescent="0.25">
      <c r="A2062" s="12" t="s">
        <v>893</v>
      </c>
    </row>
    <row r="2063" spans="1:1" ht="15" x14ac:dyDescent="0.25">
      <c r="A2063" s="12" t="s">
        <v>894</v>
      </c>
    </row>
    <row r="2064" spans="1:1" ht="15" x14ac:dyDescent="0.25">
      <c r="A2064" s="12" t="s">
        <v>2807</v>
      </c>
    </row>
    <row r="2065" spans="1:1" ht="15" x14ac:dyDescent="0.25">
      <c r="A2065" s="12" t="s">
        <v>2808</v>
      </c>
    </row>
    <row r="2066" spans="1:1" ht="15" x14ac:dyDescent="0.25">
      <c r="A2066" s="12" t="s">
        <v>2809</v>
      </c>
    </row>
    <row r="2067" spans="1:1" ht="15" x14ac:dyDescent="0.25">
      <c r="A2067" s="12" t="s">
        <v>2810</v>
      </c>
    </row>
    <row r="2068" spans="1:1" ht="15" x14ac:dyDescent="0.25">
      <c r="A2068" s="12" t="s">
        <v>895</v>
      </c>
    </row>
    <row r="2069" spans="1:1" ht="15" x14ac:dyDescent="0.25">
      <c r="A2069" s="12" t="s">
        <v>896</v>
      </c>
    </row>
    <row r="2070" spans="1:1" ht="15" x14ac:dyDescent="0.25">
      <c r="A2070" s="12" t="s">
        <v>897</v>
      </c>
    </row>
    <row r="2071" spans="1:1" ht="15" x14ac:dyDescent="0.25">
      <c r="A2071" s="12" t="s">
        <v>898</v>
      </c>
    </row>
    <row r="2072" spans="1:1" ht="15" x14ac:dyDescent="0.25">
      <c r="A2072" s="12" t="s">
        <v>899</v>
      </c>
    </row>
    <row r="2073" spans="1:1" ht="15" x14ac:dyDescent="0.25">
      <c r="A2073" s="12" t="s">
        <v>2811</v>
      </c>
    </row>
    <row r="2074" spans="1:1" ht="15" x14ac:dyDescent="0.25">
      <c r="A2074" s="12" t="s">
        <v>900</v>
      </c>
    </row>
    <row r="2075" spans="1:1" ht="15" x14ac:dyDescent="0.25">
      <c r="A2075" s="12" t="s">
        <v>2812</v>
      </c>
    </row>
    <row r="2076" spans="1:1" ht="15" x14ac:dyDescent="0.25">
      <c r="A2076" s="12" t="s">
        <v>2813</v>
      </c>
    </row>
    <row r="2077" spans="1:1" ht="15" x14ac:dyDescent="0.25">
      <c r="A2077" s="12" t="s">
        <v>2814</v>
      </c>
    </row>
    <row r="2078" spans="1:1" ht="15" x14ac:dyDescent="0.25">
      <c r="A2078" s="12" t="s">
        <v>901</v>
      </c>
    </row>
    <row r="2079" spans="1:1" ht="15" x14ac:dyDescent="0.25">
      <c r="A2079" s="12" t="s">
        <v>902</v>
      </c>
    </row>
    <row r="2080" spans="1:1" ht="15" x14ac:dyDescent="0.25">
      <c r="A2080" s="12" t="s">
        <v>2815</v>
      </c>
    </row>
    <row r="2081" spans="1:1" ht="15" x14ac:dyDescent="0.25">
      <c r="A2081" s="12" t="s">
        <v>2816</v>
      </c>
    </row>
    <row r="2082" spans="1:1" ht="15" x14ac:dyDescent="0.25">
      <c r="A2082" s="12" t="s">
        <v>1503</v>
      </c>
    </row>
    <row r="2083" spans="1:1" ht="15" x14ac:dyDescent="0.25">
      <c r="A2083" s="12" t="s">
        <v>2817</v>
      </c>
    </row>
    <row r="2084" spans="1:1" ht="15" x14ac:dyDescent="0.25">
      <c r="A2084" s="12" t="s">
        <v>2818</v>
      </c>
    </row>
    <row r="2085" spans="1:1" ht="15" x14ac:dyDescent="0.25">
      <c r="A2085" s="12" t="s">
        <v>2819</v>
      </c>
    </row>
    <row r="2086" spans="1:1" ht="15" x14ac:dyDescent="0.25">
      <c r="A2086" s="12" t="s">
        <v>2820</v>
      </c>
    </row>
    <row r="2087" spans="1:1" ht="15" x14ac:dyDescent="0.25">
      <c r="A2087" s="12" t="s">
        <v>903</v>
      </c>
    </row>
    <row r="2088" spans="1:1" ht="15" x14ac:dyDescent="0.25">
      <c r="A2088" s="12" t="s">
        <v>2821</v>
      </c>
    </row>
    <row r="2089" spans="1:1" ht="15" x14ac:dyDescent="0.25">
      <c r="A2089" s="12" t="s">
        <v>904</v>
      </c>
    </row>
    <row r="2090" spans="1:1" ht="15" x14ac:dyDescent="0.25">
      <c r="A2090" s="12" t="s">
        <v>905</v>
      </c>
    </row>
    <row r="2091" spans="1:1" ht="15" x14ac:dyDescent="0.25">
      <c r="A2091" s="12" t="s">
        <v>906</v>
      </c>
    </row>
    <row r="2092" spans="1:1" ht="15" x14ac:dyDescent="0.25">
      <c r="A2092" s="12" t="s">
        <v>1986</v>
      </c>
    </row>
    <row r="2093" spans="1:1" ht="15" x14ac:dyDescent="0.25">
      <c r="A2093" s="12" t="s">
        <v>2822</v>
      </c>
    </row>
    <row r="2094" spans="1:1" ht="15" x14ac:dyDescent="0.25">
      <c r="A2094" s="12" t="s">
        <v>1708</v>
      </c>
    </row>
    <row r="2095" spans="1:1" ht="15" x14ac:dyDescent="0.25">
      <c r="A2095" s="12" t="s">
        <v>1834</v>
      </c>
    </row>
    <row r="2096" spans="1:1" ht="15" x14ac:dyDescent="0.25">
      <c r="A2096" s="12" t="s">
        <v>1835</v>
      </c>
    </row>
    <row r="2097" spans="1:1" ht="15" x14ac:dyDescent="0.25">
      <c r="A2097" s="12" t="s">
        <v>907</v>
      </c>
    </row>
    <row r="2098" spans="1:1" ht="15" x14ac:dyDescent="0.25">
      <c r="A2098" s="12" t="s">
        <v>908</v>
      </c>
    </row>
    <row r="2099" spans="1:1" ht="15" x14ac:dyDescent="0.25">
      <c r="A2099" s="12" t="s">
        <v>909</v>
      </c>
    </row>
    <row r="2100" spans="1:1" ht="15" x14ac:dyDescent="0.25">
      <c r="A2100" s="12" t="s">
        <v>2823</v>
      </c>
    </row>
    <row r="2101" spans="1:1" ht="15" x14ac:dyDescent="0.25">
      <c r="A2101" s="12" t="s">
        <v>2824</v>
      </c>
    </row>
    <row r="2102" spans="1:1" ht="15" x14ac:dyDescent="0.25">
      <c r="A2102" s="12" t="s">
        <v>910</v>
      </c>
    </row>
    <row r="2103" spans="1:1" ht="15" x14ac:dyDescent="0.25">
      <c r="A2103" s="12" t="s">
        <v>911</v>
      </c>
    </row>
    <row r="2104" spans="1:1" ht="15" x14ac:dyDescent="0.25">
      <c r="A2104" s="12" t="s">
        <v>2825</v>
      </c>
    </row>
    <row r="2105" spans="1:1" ht="15" x14ac:dyDescent="0.25">
      <c r="A2105" s="12" t="s">
        <v>2826</v>
      </c>
    </row>
    <row r="2106" spans="1:1" ht="15" x14ac:dyDescent="0.25">
      <c r="A2106" s="12" t="s">
        <v>2827</v>
      </c>
    </row>
    <row r="2107" spans="1:1" ht="15" x14ac:dyDescent="0.25">
      <c r="A2107" s="12" t="s">
        <v>2828</v>
      </c>
    </row>
    <row r="2108" spans="1:1" ht="15" x14ac:dyDescent="0.25">
      <c r="A2108" s="12" t="s">
        <v>2829</v>
      </c>
    </row>
    <row r="2109" spans="1:1" ht="15" x14ac:dyDescent="0.25">
      <c r="A2109" s="12" t="s">
        <v>2830</v>
      </c>
    </row>
    <row r="2110" spans="1:1" ht="15" x14ac:dyDescent="0.25">
      <c r="A2110" s="12" t="s">
        <v>2831</v>
      </c>
    </row>
    <row r="2111" spans="1:1" ht="15" x14ac:dyDescent="0.25">
      <c r="A2111" s="12" t="s">
        <v>2832</v>
      </c>
    </row>
    <row r="2112" spans="1:1" ht="15" x14ac:dyDescent="0.25">
      <c r="A2112" s="12" t="s">
        <v>1604</v>
      </c>
    </row>
    <row r="2113" spans="1:1" ht="15" x14ac:dyDescent="0.25">
      <c r="A2113" s="12" t="s">
        <v>2833</v>
      </c>
    </row>
    <row r="2114" spans="1:1" ht="15" x14ac:dyDescent="0.25">
      <c r="A2114" s="12" t="s">
        <v>2834</v>
      </c>
    </row>
    <row r="2115" spans="1:1" ht="15" x14ac:dyDescent="0.25">
      <c r="A2115" s="12" t="s">
        <v>912</v>
      </c>
    </row>
    <row r="2116" spans="1:1" ht="15" x14ac:dyDescent="0.25">
      <c r="A2116" s="12" t="s">
        <v>2835</v>
      </c>
    </row>
    <row r="2117" spans="1:1" ht="15" x14ac:dyDescent="0.25">
      <c r="A2117" s="12" t="s">
        <v>913</v>
      </c>
    </row>
    <row r="2118" spans="1:1" ht="15" x14ac:dyDescent="0.25">
      <c r="A2118" s="12" t="s">
        <v>2836</v>
      </c>
    </row>
    <row r="2119" spans="1:1" ht="15" x14ac:dyDescent="0.25">
      <c r="A2119" s="12" t="s">
        <v>2837</v>
      </c>
    </row>
    <row r="2120" spans="1:1" ht="15" x14ac:dyDescent="0.25">
      <c r="A2120" s="12" t="s">
        <v>2838</v>
      </c>
    </row>
    <row r="2121" spans="1:1" ht="15" x14ac:dyDescent="0.25">
      <c r="A2121" s="12" t="s">
        <v>2839</v>
      </c>
    </row>
    <row r="2122" spans="1:1" ht="15" x14ac:dyDescent="0.25">
      <c r="A2122" s="12" t="s">
        <v>2840</v>
      </c>
    </row>
    <row r="2123" spans="1:1" ht="15" x14ac:dyDescent="0.25">
      <c r="A2123" s="12" t="s">
        <v>914</v>
      </c>
    </row>
    <row r="2124" spans="1:1" ht="15" x14ac:dyDescent="0.25">
      <c r="A2124" s="12" t="s">
        <v>915</v>
      </c>
    </row>
    <row r="2125" spans="1:1" ht="15" x14ac:dyDescent="0.25">
      <c r="A2125" s="12" t="s">
        <v>2841</v>
      </c>
    </row>
    <row r="2126" spans="1:1" ht="15" x14ac:dyDescent="0.25">
      <c r="A2126" s="12" t="s">
        <v>1605</v>
      </c>
    </row>
    <row r="2127" spans="1:1" ht="15" x14ac:dyDescent="0.25">
      <c r="A2127" s="12" t="s">
        <v>2842</v>
      </c>
    </row>
    <row r="2128" spans="1:1" ht="15" x14ac:dyDescent="0.25">
      <c r="A2128" s="12" t="s">
        <v>1606</v>
      </c>
    </row>
    <row r="2129" spans="1:1" ht="15" x14ac:dyDescent="0.25">
      <c r="A2129" s="12" t="s">
        <v>916</v>
      </c>
    </row>
    <row r="2130" spans="1:1" ht="15" x14ac:dyDescent="0.25">
      <c r="A2130" s="12" t="s">
        <v>917</v>
      </c>
    </row>
    <row r="2131" spans="1:1" ht="15" x14ac:dyDescent="0.25">
      <c r="A2131" s="12" t="s">
        <v>2843</v>
      </c>
    </row>
    <row r="2132" spans="1:1" ht="15" x14ac:dyDescent="0.25">
      <c r="A2132" s="12" t="s">
        <v>1615</v>
      </c>
    </row>
    <row r="2133" spans="1:1" ht="15" x14ac:dyDescent="0.25">
      <c r="A2133" s="12" t="s">
        <v>1612</v>
      </c>
    </row>
    <row r="2134" spans="1:1" ht="15" x14ac:dyDescent="0.25">
      <c r="A2134" s="12" t="s">
        <v>918</v>
      </c>
    </row>
    <row r="2135" spans="1:1" ht="15" x14ac:dyDescent="0.25">
      <c r="A2135" s="12" t="s">
        <v>2844</v>
      </c>
    </row>
    <row r="2136" spans="1:1" ht="15" x14ac:dyDescent="0.25">
      <c r="A2136" s="12" t="s">
        <v>2845</v>
      </c>
    </row>
    <row r="2137" spans="1:1" ht="15" x14ac:dyDescent="0.25">
      <c r="A2137" s="12" t="s">
        <v>1710</v>
      </c>
    </row>
    <row r="2138" spans="1:1" ht="15" x14ac:dyDescent="0.25">
      <c r="A2138" s="12" t="s">
        <v>919</v>
      </c>
    </row>
    <row r="2139" spans="1:1" ht="15" x14ac:dyDescent="0.25">
      <c r="A2139" s="12" t="s">
        <v>2846</v>
      </c>
    </row>
    <row r="2140" spans="1:1" ht="15" x14ac:dyDescent="0.25">
      <c r="A2140" s="12" t="s">
        <v>2847</v>
      </c>
    </row>
    <row r="2141" spans="1:1" ht="15" x14ac:dyDescent="0.25">
      <c r="A2141" s="12" t="s">
        <v>920</v>
      </c>
    </row>
    <row r="2142" spans="1:1" ht="15" x14ac:dyDescent="0.25">
      <c r="A2142" s="12" t="s">
        <v>921</v>
      </c>
    </row>
    <row r="2143" spans="1:1" ht="15" x14ac:dyDescent="0.25">
      <c r="A2143" s="12" t="s">
        <v>922</v>
      </c>
    </row>
    <row r="2144" spans="1:1" ht="15" x14ac:dyDescent="0.25">
      <c r="A2144" s="12" t="s">
        <v>923</v>
      </c>
    </row>
    <row r="2145" spans="1:1" ht="15" x14ac:dyDescent="0.25">
      <c r="A2145" s="12" t="s">
        <v>1613</v>
      </c>
    </row>
    <row r="2146" spans="1:1" ht="15" x14ac:dyDescent="0.25">
      <c r="A2146" s="12" t="s">
        <v>1941</v>
      </c>
    </row>
    <row r="2147" spans="1:1" ht="15" x14ac:dyDescent="0.25">
      <c r="A2147" s="12" t="s">
        <v>924</v>
      </c>
    </row>
    <row r="2148" spans="1:1" ht="15" x14ac:dyDescent="0.25">
      <c r="A2148" s="12" t="s">
        <v>925</v>
      </c>
    </row>
    <row r="2149" spans="1:1" ht="15" x14ac:dyDescent="0.25">
      <c r="A2149" s="12" t="s">
        <v>2848</v>
      </c>
    </row>
    <row r="2150" spans="1:1" ht="15" x14ac:dyDescent="0.25">
      <c r="A2150" s="12" t="s">
        <v>926</v>
      </c>
    </row>
    <row r="2151" spans="1:1" ht="15" x14ac:dyDescent="0.25">
      <c r="A2151" s="12" t="s">
        <v>927</v>
      </c>
    </row>
    <row r="2152" spans="1:1" ht="15" x14ac:dyDescent="0.25">
      <c r="A2152" s="12" t="s">
        <v>1614</v>
      </c>
    </row>
    <row r="2153" spans="1:1" ht="15" x14ac:dyDescent="0.25">
      <c r="A2153" s="12" t="s">
        <v>928</v>
      </c>
    </row>
    <row r="2154" spans="1:1" ht="15" x14ac:dyDescent="0.25">
      <c r="A2154" s="12" t="s">
        <v>929</v>
      </c>
    </row>
    <row r="2155" spans="1:1" ht="15" x14ac:dyDescent="0.25">
      <c r="A2155" s="12" t="s">
        <v>930</v>
      </c>
    </row>
    <row r="2156" spans="1:1" ht="15" x14ac:dyDescent="0.25">
      <c r="A2156" s="12" t="s">
        <v>931</v>
      </c>
    </row>
    <row r="2157" spans="1:1" ht="15" x14ac:dyDescent="0.25">
      <c r="A2157" s="12" t="s">
        <v>932</v>
      </c>
    </row>
    <row r="2158" spans="1:1" ht="15" x14ac:dyDescent="0.25">
      <c r="A2158" s="12" t="s">
        <v>933</v>
      </c>
    </row>
    <row r="2159" spans="1:1" ht="15" x14ac:dyDescent="0.25">
      <c r="A2159" s="12" t="s">
        <v>934</v>
      </c>
    </row>
    <row r="2160" spans="1:1" ht="15" x14ac:dyDescent="0.25">
      <c r="A2160" s="12" t="s">
        <v>935</v>
      </c>
    </row>
    <row r="2161" spans="1:1" ht="15" x14ac:dyDescent="0.25">
      <c r="A2161" s="12" t="s">
        <v>2849</v>
      </c>
    </row>
    <row r="2162" spans="1:1" ht="15" x14ac:dyDescent="0.25">
      <c r="A2162" s="12" t="s">
        <v>2850</v>
      </c>
    </row>
    <row r="2163" spans="1:1" ht="15" x14ac:dyDescent="0.25">
      <c r="A2163" s="12" t="s">
        <v>2851</v>
      </c>
    </row>
    <row r="2164" spans="1:1" ht="15" x14ac:dyDescent="0.25">
      <c r="A2164" s="12" t="s">
        <v>936</v>
      </c>
    </row>
    <row r="2165" spans="1:1" ht="15" x14ac:dyDescent="0.25">
      <c r="A2165" s="12" t="s">
        <v>2852</v>
      </c>
    </row>
    <row r="2166" spans="1:1" ht="15" x14ac:dyDescent="0.25">
      <c r="A2166" s="12" t="s">
        <v>937</v>
      </c>
    </row>
    <row r="2167" spans="1:1" ht="15" x14ac:dyDescent="0.25">
      <c r="A2167" s="12" t="s">
        <v>2853</v>
      </c>
    </row>
    <row r="2168" spans="1:1" ht="15" x14ac:dyDescent="0.25">
      <c r="A2168" s="12" t="s">
        <v>938</v>
      </c>
    </row>
    <row r="2169" spans="1:1" ht="15" x14ac:dyDescent="0.25">
      <c r="A2169" s="12" t="s">
        <v>2854</v>
      </c>
    </row>
    <row r="2170" spans="1:1" ht="15" x14ac:dyDescent="0.25">
      <c r="A2170" s="12" t="s">
        <v>2855</v>
      </c>
    </row>
    <row r="2171" spans="1:1" ht="15" x14ac:dyDescent="0.25">
      <c r="A2171" s="12" t="s">
        <v>939</v>
      </c>
    </row>
    <row r="2172" spans="1:1" ht="15" x14ac:dyDescent="0.25">
      <c r="A2172" s="12" t="s">
        <v>940</v>
      </c>
    </row>
    <row r="2173" spans="1:1" ht="15" x14ac:dyDescent="0.25">
      <c r="A2173" s="12" t="s">
        <v>941</v>
      </c>
    </row>
    <row r="2174" spans="1:1" ht="15" x14ac:dyDescent="0.25">
      <c r="A2174" s="12" t="s">
        <v>942</v>
      </c>
    </row>
    <row r="2175" spans="1:1" ht="15" x14ac:dyDescent="0.25">
      <c r="A2175" s="12" t="s">
        <v>2856</v>
      </c>
    </row>
    <row r="2176" spans="1:1" ht="15" x14ac:dyDescent="0.25">
      <c r="A2176" s="12" t="s">
        <v>2857</v>
      </c>
    </row>
    <row r="2177" spans="1:1" ht="15" x14ac:dyDescent="0.25">
      <c r="A2177" s="12" t="s">
        <v>1712</v>
      </c>
    </row>
    <row r="2178" spans="1:1" ht="15" x14ac:dyDescent="0.25">
      <c r="A2178" s="12" t="s">
        <v>2858</v>
      </c>
    </row>
    <row r="2179" spans="1:1" ht="15" x14ac:dyDescent="0.25">
      <c r="A2179" s="12" t="s">
        <v>2859</v>
      </c>
    </row>
    <row r="2180" spans="1:1" ht="15" x14ac:dyDescent="0.25">
      <c r="A2180" s="12" t="s">
        <v>943</v>
      </c>
    </row>
    <row r="2181" spans="1:1" ht="15" x14ac:dyDescent="0.25">
      <c r="A2181" s="12" t="s">
        <v>2860</v>
      </c>
    </row>
    <row r="2182" spans="1:1" ht="15" x14ac:dyDescent="0.25">
      <c r="A2182" s="12" t="s">
        <v>944</v>
      </c>
    </row>
    <row r="2183" spans="1:1" ht="15" x14ac:dyDescent="0.25">
      <c r="A2183" s="12" t="s">
        <v>1470</v>
      </c>
    </row>
    <row r="2184" spans="1:1" ht="15" x14ac:dyDescent="0.25">
      <c r="A2184" s="12" t="s">
        <v>945</v>
      </c>
    </row>
    <row r="2185" spans="1:1" ht="15" x14ac:dyDescent="0.25">
      <c r="A2185" s="12" t="s">
        <v>2861</v>
      </c>
    </row>
    <row r="2186" spans="1:1" ht="15" x14ac:dyDescent="0.25">
      <c r="A2186" s="12" t="s">
        <v>1637</v>
      </c>
    </row>
    <row r="2187" spans="1:1" ht="15" x14ac:dyDescent="0.25">
      <c r="A2187" s="12" t="s">
        <v>2862</v>
      </c>
    </row>
    <row r="2188" spans="1:1" ht="15" x14ac:dyDescent="0.25">
      <c r="A2188" s="12" t="s">
        <v>1638</v>
      </c>
    </row>
    <row r="2189" spans="1:1" ht="15" x14ac:dyDescent="0.25">
      <c r="A2189" s="12" t="s">
        <v>946</v>
      </c>
    </row>
    <row r="2190" spans="1:1" ht="15" x14ac:dyDescent="0.25">
      <c r="A2190" s="12" t="s">
        <v>947</v>
      </c>
    </row>
    <row r="2191" spans="1:1" ht="15" x14ac:dyDescent="0.25">
      <c r="A2191" s="12" t="s">
        <v>2863</v>
      </c>
    </row>
    <row r="2192" spans="1:1" ht="15" x14ac:dyDescent="0.25">
      <c r="A2192" s="12" t="s">
        <v>2864</v>
      </c>
    </row>
    <row r="2193" spans="1:1" ht="15" x14ac:dyDescent="0.25">
      <c r="A2193" s="12" t="s">
        <v>948</v>
      </c>
    </row>
    <row r="2194" spans="1:1" ht="15" x14ac:dyDescent="0.25">
      <c r="A2194" s="12" t="s">
        <v>2865</v>
      </c>
    </row>
    <row r="2195" spans="1:1" ht="15" x14ac:dyDescent="0.25">
      <c r="A2195" s="12" t="s">
        <v>2866</v>
      </c>
    </row>
    <row r="2196" spans="1:1" ht="15" x14ac:dyDescent="0.25">
      <c r="A2196" s="12" t="s">
        <v>2867</v>
      </c>
    </row>
    <row r="2197" spans="1:1" ht="15" x14ac:dyDescent="0.25">
      <c r="A2197" s="12" t="s">
        <v>949</v>
      </c>
    </row>
    <row r="2198" spans="1:1" ht="15" x14ac:dyDescent="0.25">
      <c r="A2198" s="12" t="s">
        <v>2868</v>
      </c>
    </row>
    <row r="2199" spans="1:1" ht="15" x14ac:dyDescent="0.25">
      <c r="A2199" s="12" t="s">
        <v>2869</v>
      </c>
    </row>
    <row r="2200" spans="1:1" ht="15" x14ac:dyDescent="0.25">
      <c r="A2200" s="12" t="s">
        <v>2870</v>
      </c>
    </row>
    <row r="2201" spans="1:1" ht="15" x14ac:dyDescent="0.25">
      <c r="A2201" s="12" t="s">
        <v>1639</v>
      </c>
    </row>
    <row r="2202" spans="1:1" ht="15" x14ac:dyDescent="0.25">
      <c r="A2202" s="12" t="s">
        <v>2871</v>
      </c>
    </row>
    <row r="2203" spans="1:1" ht="15" x14ac:dyDescent="0.25">
      <c r="A2203" s="12" t="s">
        <v>2872</v>
      </c>
    </row>
    <row r="2204" spans="1:1" ht="15" x14ac:dyDescent="0.25">
      <c r="A2204" s="12" t="s">
        <v>950</v>
      </c>
    </row>
    <row r="2205" spans="1:1" ht="15" x14ac:dyDescent="0.25">
      <c r="A2205" s="12" t="s">
        <v>951</v>
      </c>
    </row>
    <row r="2206" spans="1:1" ht="15" x14ac:dyDescent="0.25">
      <c r="A2206" s="12" t="s">
        <v>2873</v>
      </c>
    </row>
    <row r="2207" spans="1:1" ht="15" x14ac:dyDescent="0.25">
      <c r="A2207" s="12" t="s">
        <v>952</v>
      </c>
    </row>
    <row r="2208" spans="1:1" ht="15" x14ac:dyDescent="0.25">
      <c r="A2208" s="12" t="s">
        <v>2874</v>
      </c>
    </row>
    <row r="2209" spans="1:1" ht="15" x14ac:dyDescent="0.25">
      <c r="A2209" s="12" t="s">
        <v>2875</v>
      </c>
    </row>
    <row r="2210" spans="1:1" ht="15" x14ac:dyDescent="0.25">
      <c r="A2210" s="12" t="s">
        <v>953</v>
      </c>
    </row>
    <row r="2211" spans="1:1" ht="15" x14ac:dyDescent="0.25">
      <c r="A2211" s="12" t="s">
        <v>2876</v>
      </c>
    </row>
    <row r="2212" spans="1:1" ht="15" x14ac:dyDescent="0.25">
      <c r="A2212" s="12" t="s">
        <v>2877</v>
      </c>
    </row>
    <row r="2213" spans="1:1" ht="15" x14ac:dyDescent="0.25">
      <c r="A2213" s="12" t="s">
        <v>954</v>
      </c>
    </row>
    <row r="2214" spans="1:1" ht="15" x14ac:dyDescent="0.25">
      <c r="A2214" s="12" t="s">
        <v>2878</v>
      </c>
    </row>
    <row r="2215" spans="1:1" ht="15" x14ac:dyDescent="0.25">
      <c r="A2215" s="12" t="s">
        <v>2879</v>
      </c>
    </row>
    <row r="2216" spans="1:1" ht="15" x14ac:dyDescent="0.25">
      <c r="A2216" s="12" t="s">
        <v>2880</v>
      </c>
    </row>
    <row r="2217" spans="1:1" ht="15" x14ac:dyDescent="0.25">
      <c r="A2217" s="12" t="s">
        <v>1640</v>
      </c>
    </row>
    <row r="2218" spans="1:1" ht="15" x14ac:dyDescent="0.25">
      <c r="A2218" s="12" t="s">
        <v>2881</v>
      </c>
    </row>
    <row r="2219" spans="1:1" ht="15" x14ac:dyDescent="0.25">
      <c r="A2219" s="12" t="s">
        <v>955</v>
      </c>
    </row>
    <row r="2220" spans="1:1" ht="15" x14ac:dyDescent="0.25">
      <c r="A2220" s="12" t="s">
        <v>2882</v>
      </c>
    </row>
    <row r="2221" spans="1:1" ht="15" x14ac:dyDescent="0.25">
      <c r="A2221" s="12" t="s">
        <v>956</v>
      </c>
    </row>
    <row r="2222" spans="1:1" ht="15" x14ac:dyDescent="0.25">
      <c r="A2222" s="12" t="s">
        <v>957</v>
      </c>
    </row>
    <row r="2223" spans="1:1" ht="15" x14ac:dyDescent="0.25">
      <c r="A2223" s="12" t="s">
        <v>2883</v>
      </c>
    </row>
    <row r="2224" spans="1:1" ht="15" x14ac:dyDescent="0.25">
      <c r="A2224" s="12" t="s">
        <v>2884</v>
      </c>
    </row>
    <row r="2225" spans="1:1" ht="15" x14ac:dyDescent="0.25">
      <c r="A2225" s="12" t="s">
        <v>958</v>
      </c>
    </row>
    <row r="2226" spans="1:1" ht="15" x14ac:dyDescent="0.25">
      <c r="A2226" s="12" t="s">
        <v>2885</v>
      </c>
    </row>
    <row r="2227" spans="1:1" ht="15" x14ac:dyDescent="0.25">
      <c r="A2227" s="12" t="s">
        <v>959</v>
      </c>
    </row>
    <row r="2228" spans="1:1" ht="15" x14ac:dyDescent="0.25">
      <c r="A2228" s="12" t="s">
        <v>1641</v>
      </c>
    </row>
    <row r="2229" spans="1:1" ht="15" x14ac:dyDescent="0.25">
      <c r="A2229" s="12" t="s">
        <v>2886</v>
      </c>
    </row>
    <row r="2230" spans="1:1" ht="15" x14ac:dyDescent="0.25">
      <c r="A2230" s="12" t="s">
        <v>960</v>
      </c>
    </row>
    <row r="2231" spans="1:1" ht="15" x14ac:dyDescent="0.25">
      <c r="A2231" s="12" t="s">
        <v>2887</v>
      </c>
    </row>
    <row r="2232" spans="1:1" ht="15" x14ac:dyDescent="0.25">
      <c r="A2232" s="12" t="s">
        <v>961</v>
      </c>
    </row>
    <row r="2233" spans="1:1" ht="15" x14ac:dyDescent="0.25">
      <c r="A2233" s="12" t="s">
        <v>962</v>
      </c>
    </row>
    <row r="2234" spans="1:1" ht="15" x14ac:dyDescent="0.25">
      <c r="A2234" s="12" t="s">
        <v>2888</v>
      </c>
    </row>
    <row r="2235" spans="1:1" ht="15" x14ac:dyDescent="0.25">
      <c r="A2235" s="12" t="s">
        <v>2889</v>
      </c>
    </row>
    <row r="2236" spans="1:1" ht="15" x14ac:dyDescent="0.25">
      <c r="A2236" s="12" t="s">
        <v>2890</v>
      </c>
    </row>
    <row r="2237" spans="1:1" ht="15" x14ac:dyDescent="0.25">
      <c r="A2237" s="12" t="s">
        <v>2891</v>
      </c>
    </row>
    <row r="2238" spans="1:1" ht="15" x14ac:dyDescent="0.25">
      <c r="A2238" s="12" t="s">
        <v>2892</v>
      </c>
    </row>
    <row r="2239" spans="1:1" ht="15" x14ac:dyDescent="0.25">
      <c r="A2239" s="12" t="s">
        <v>2893</v>
      </c>
    </row>
    <row r="2240" spans="1:1" ht="15" x14ac:dyDescent="0.25">
      <c r="A2240" s="12" t="s">
        <v>963</v>
      </c>
    </row>
    <row r="2241" spans="1:1" ht="15" x14ac:dyDescent="0.25">
      <c r="A2241" s="12" t="s">
        <v>2894</v>
      </c>
    </row>
    <row r="2242" spans="1:1" ht="15" x14ac:dyDescent="0.25">
      <c r="A2242" s="12" t="s">
        <v>2895</v>
      </c>
    </row>
    <row r="2243" spans="1:1" ht="15" x14ac:dyDescent="0.25">
      <c r="A2243" s="12" t="s">
        <v>1960</v>
      </c>
    </row>
    <row r="2244" spans="1:1" ht="15" x14ac:dyDescent="0.25">
      <c r="A2244" s="12" t="s">
        <v>2896</v>
      </c>
    </row>
    <row r="2245" spans="1:1" ht="15" x14ac:dyDescent="0.25">
      <c r="A2245" s="12" t="s">
        <v>2897</v>
      </c>
    </row>
    <row r="2246" spans="1:1" ht="15" x14ac:dyDescent="0.25">
      <c r="A2246" s="12" t="s">
        <v>2898</v>
      </c>
    </row>
    <row r="2247" spans="1:1" ht="15" x14ac:dyDescent="0.25">
      <c r="A2247" s="12" t="s">
        <v>2899</v>
      </c>
    </row>
    <row r="2248" spans="1:1" ht="15" x14ac:dyDescent="0.25">
      <c r="A2248" s="12" t="s">
        <v>1654</v>
      </c>
    </row>
    <row r="2249" spans="1:1" ht="15" x14ac:dyDescent="0.25">
      <c r="A2249" s="12" t="s">
        <v>2900</v>
      </c>
    </row>
    <row r="2250" spans="1:1" ht="15" x14ac:dyDescent="0.25">
      <c r="A2250" s="12" t="s">
        <v>2901</v>
      </c>
    </row>
    <row r="2251" spans="1:1" ht="15" x14ac:dyDescent="0.25">
      <c r="A2251" s="12" t="s">
        <v>1655</v>
      </c>
    </row>
    <row r="2252" spans="1:1" ht="15" x14ac:dyDescent="0.25">
      <c r="A2252" s="12" t="s">
        <v>2902</v>
      </c>
    </row>
    <row r="2253" spans="1:1" ht="15" x14ac:dyDescent="0.25">
      <c r="A2253" s="12" t="s">
        <v>2903</v>
      </c>
    </row>
    <row r="2254" spans="1:1" ht="15" x14ac:dyDescent="0.25">
      <c r="A2254" s="12" t="s">
        <v>2904</v>
      </c>
    </row>
    <row r="2255" spans="1:1" ht="15" x14ac:dyDescent="0.25">
      <c r="A2255" s="12" t="s">
        <v>2905</v>
      </c>
    </row>
    <row r="2256" spans="1:1" ht="15" x14ac:dyDescent="0.25">
      <c r="A2256" s="12" t="s">
        <v>964</v>
      </c>
    </row>
    <row r="2257" spans="1:1" ht="15" x14ac:dyDescent="0.25">
      <c r="A2257" s="12" t="s">
        <v>2906</v>
      </c>
    </row>
    <row r="2258" spans="1:1" ht="15" x14ac:dyDescent="0.25">
      <c r="A2258" s="12" t="s">
        <v>2907</v>
      </c>
    </row>
    <row r="2259" spans="1:1" ht="15" x14ac:dyDescent="0.25">
      <c r="A2259" s="12" t="s">
        <v>2908</v>
      </c>
    </row>
    <row r="2260" spans="1:1" ht="15" x14ac:dyDescent="0.25">
      <c r="A2260" s="12" t="s">
        <v>965</v>
      </c>
    </row>
    <row r="2261" spans="1:1" ht="15" x14ac:dyDescent="0.25">
      <c r="A2261" s="12" t="s">
        <v>2909</v>
      </c>
    </row>
    <row r="2262" spans="1:1" ht="15" x14ac:dyDescent="0.25">
      <c r="A2262" s="12" t="s">
        <v>2910</v>
      </c>
    </row>
    <row r="2263" spans="1:1" ht="15" x14ac:dyDescent="0.25">
      <c r="A2263" s="12" t="s">
        <v>2911</v>
      </c>
    </row>
    <row r="2264" spans="1:1" ht="15" x14ac:dyDescent="0.25">
      <c r="A2264" s="12" t="s">
        <v>2912</v>
      </c>
    </row>
    <row r="2265" spans="1:1" ht="15" x14ac:dyDescent="0.25">
      <c r="A2265" s="12" t="s">
        <v>2913</v>
      </c>
    </row>
    <row r="2266" spans="1:1" ht="15" x14ac:dyDescent="0.25">
      <c r="A2266" s="12" t="s">
        <v>2914</v>
      </c>
    </row>
    <row r="2267" spans="1:1" ht="15" x14ac:dyDescent="0.25">
      <c r="A2267" s="12" t="s">
        <v>2915</v>
      </c>
    </row>
    <row r="2268" spans="1:1" ht="15" x14ac:dyDescent="0.25">
      <c r="A2268" s="12" t="s">
        <v>2916</v>
      </c>
    </row>
    <row r="2269" spans="1:1" ht="15" x14ac:dyDescent="0.25">
      <c r="A2269" s="12" t="s">
        <v>2917</v>
      </c>
    </row>
    <row r="2270" spans="1:1" ht="15" x14ac:dyDescent="0.25">
      <c r="A2270" s="12" t="s">
        <v>2918</v>
      </c>
    </row>
    <row r="2271" spans="1:1" ht="15" x14ac:dyDescent="0.25">
      <c r="A2271" s="12" t="s">
        <v>2919</v>
      </c>
    </row>
    <row r="2272" spans="1:1" ht="15" x14ac:dyDescent="0.25">
      <c r="A2272" s="12" t="s">
        <v>2920</v>
      </c>
    </row>
    <row r="2273" spans="1:1" ht="15" x14ac:dyDescent="0.25">
      <c r="A2273" s="12" t="s">
        <v>1656</v>
      </c>
    </row>
    <row r="2274" spans="1:1" ht="15" x14ac:dyDescent="0.25">
      <c r="A2274" s="12" t="s">
        <v>2921</v>
      </c>
    </row>
    <row r="2275" spans="1:1" ht="15" x14ac:dyDescent="0.25">
      <c r="A2275" s="12" t="s">
        <v>2922</v>
      </c>
    </row>
    <row r="2276" spans="1:1" ht="15" x14ac:dyDescent="0.25">
      <c r="A2276" s="12" t="s">
        <v>966</v>
      </c>
    </row>
    <row r="2277" spans="1:1" ht="15" x14ac:dyDescent="0.25">
      <c r="A2277" s="12" t="s">
        <v>967</v>
      </c>
    </row>
    <row r="2278" spans="1:1" ht="15" x14ac:dyDescent="0.25">
      <c r="A2278" s="12" t="s">
        <v>968</v>
      </c>
    </row>
    <row r="2279" spans="1:1" ht="15" x14ac:dyDescent="0.25">
      <c r="A2279" s="12" t="s">
        <v>969</v>
      </c>
    </row>
    <row r="2280" spans="1:1" ht="15" x14ac:dyDescent="0.25">
      <c r="A2280" s="12" t="s">
        <v>970</v>
      </c>
    </row>
    <row r="2281" spans="1:1" ht="15" x14ac:dyDescent="0.25">
      <c r="A2281" s="12" t="s">
        <v>971</v>
      </c>
    </row>
    <row r="2282" spans="1:1" ht="15" x14ac:dyDescent="0.25">
      <c r="A2282" s="12" t="s">
        <v>972</v>
      </c>
    </row>
    <row r="2283" spans="1:1" ht="15" x14ac:dyDescent="0.25">
      <c r="A2283" s="12" t="s">
        <v>2923</v>
      </c>
    </row>
    <row r="2284" spans="1:1" ht="15" x14ac:dyDescent="0.25">
      <c r="A2284" s="12" t="s">
        <v>973</v>
      </c>
    </row>
    <row r="2285" spans="1:1" ht="15" x14ac:dyDescent="0.25">
      <c r="A2285" s="12" t="s">
        <v>2924</v>
      </c>
    </row>
    <row r="2286" spans="1:1" ht="15" x14ac:dyDescent="0.25">
      <c r="A2286" s="12" t="s">
        <v>974</v>
      </c>
    </row>
    <row r="2287" spans="1:1" ht="15" x14ac:dyDescent="0.25">
      <c r="A2287" s="12" t="s">
        <v>975</v>
      </c>
    </row>
    <row r="2288" spans="1:1" ht="15" x14ac:dyDescent="0.25">
      <c r="A2288" s="12" t="s">
        <v>976</v>
      </c>
    </row>
    <row r="2289" spans="1:1" ht="15" x14ac:dyDescent="0.25">
      <c r="A2289" s="12" t="s">
        <v>2925</v>
      </c>
    </row>
    <row r="2290" spans="1:1" ht="15" x14ac:dyDescent="0.25">
      <c r="A2290" s="12" t="s">
        <v>977</v>
      </c>
    </row>
    <row r="2291" spans="1:1" ht="15" x14ac:dyDescent="0.25">
      <c r="A2291" s="12" t="s">
        <v>2926</v>
      </c>
    </row>
    <row r="2292" spans="1:1" ht="15" x14ac:dyDescent="0.25">
      <c r="A2292" s="12" t="s">
        <v>2927</v>
      </c>
    </row>
    <row r="2293" spans="1:1" ht="15" x14ac:dyDescent="0.25">
      <c r="A2293" s="12" t="s">
        <v>1526</v>
      </c>
    </row>
    <row r="2294" spans="1:1" ht="15" x14ac:dyDescent="0.25">
      <c r="A2294" s="12" t="s">
        <v>2928</v>
      </c>
    </row>
    <row r="2295" spans="1:1" ht="15" x14ac:dyDescent="0.25">
      <c r="A2295" s="12" t="s">
        <v>2929</v>
      </c>
    </row>
    <row r="2296" spans="1:1" ht="15" x14ac:dyDescent="0.25">
      <c r="A2296" s="12" t="s">
        <v>2930</v>
      </c>
    </row>
    <row r="2297" spans="1:1" ht="15" x14ac:dyDescent="0.25">
      <c r="A2297" s="12" t="s">
        <v>2931</v>
      </c>
    </row>
    <row r="2298" spans="1:1" ht="15" x14ac:dyDescent="0.25">
      <c r="A2298" s="12" t="s">
        <v>2932</v>
      </c>
    </row>
    <row r="2299" spans="1:1" ht="15" x14ac:dyDescent="0.25">
      <c r="A2299" s="12" t="s">
        <v>978</v>
      </c>
    </row>
    <row r="2300" spans="1:1" ht="15" x14ac:dyDescent="0.25">
      <c r="A2300" s="12" t="s">
        <v>2933</v>
      </c>
    </row>
    <row r="2301" spans="1:1" ht="15" x14ac:dyDescent="0.25">
      <c r="A2301" s="12" t="s">
        <v>2934</v>
      </c>
    </row>
    <row r="2302" spans="1:1" ht="15" x14ac:dyDescent="0.25">
      <c r="A2302" s="12" t="s">
        <v>979</v>
      </c>
    </row>
    <row r="2303" spans="1:1" ht="15" x14ac:dyDescent="0.25">
      <c r="A2303" s="12" t="s">
        <v>2935</v>
      </c>
    </row>
    <row r="2304" spans="1:1" ht="15" x14ac:dyDescent="0.25">
      <c r="A2304" s="12" t="s">
        <v>2936</v>
      </c>
    </row>
    <row r="2305" spans="1:1" ht="15" x14ac:dyDescent="0.25">
      <c r="A2305" s="12" t="s">
        <v>980</v>
      </c>
    </row>
    <row r="2306" spans="1:1" ht="15" x14ac:dyDescent="0.25">
      <c r="A2306" s="12" t="s">
        <v>981</v>
      </c>
    </row>
    <row r="2307" spans="1:1" ht="15" x14ac:dyDescent="0.25">
      <c r="A2307" s="12" t="s">
        <v>982</v>
      </c>
    </row>
    <row r="2308" spans="1:1" ht="15" x14ac:dyDescent="0.25">
      <c r="A2308" s="12" t="s">
        <v>983</v>
      </c>
    </row>
    <row r="2309" spans="1:1" ht="15" x14ac:dyDescent="0.25">
      <c r="A2309" s="12" t="s">
        <v>984</v>
      </c>
    </row>
    <row r="2310" spans="1:1" ht="15" x14ac:dyDescent="0.25">
      <c r="A2310" s="12" t="s">
        <v>985</v>
      </c>
    </row>
    <row r="2311" spans="1:1" ht="15" x14ac:dyDescent="0.25">
      <c r="A2311" s="12" t="s">
        <v>986</v>
      </c>
    </row>
    <row r="2312" spans="1:1" ht="15" x14ac:dyDescent="0.25">
      <c r="A2312" s="12" t="s">
        <v>987</v>
      </c>
    </row>
    <row r="2313" spans="1:1" ht="15" x14ac:dyDescent="0.25">
      <c r="A2313" s="12" t="s">
        <v>1662</v>
      </c>
    </row>
    <row r="2314" spans="1:1" ht="15" x14ac:dyDescent="0.25">
      <c r="A2314" s="12" t="s">
        <v>988</v>
      </c>
    </row>
    <row r="2315" spans="1:1" ht="15" x14ac:dyDescent="0.25">
      <c r="A2315" s="12" t="s">
        <v>1663</v>
      </c>
    </row>
    <row r="2316" spans="1:1" ht="15" x14ac:dyDescent="0.25">
      <c r="A2316" s="12" t="s">
        <v>2937</v>
      </c>
    </row>
    <row r="2317" spans="1:1" ht="15" x14ac:dyDescent="0.25">
      <c r="A2317" s="12" t="s">
        <v>989</v>
      </c>
    </row>
    <row r="2318" spans="1:1" ht="15" x14ac:dyDescent="0.25">
      <c r="A2318" s="12" t="s">
        <v>990</v>
      </c>
    </row>
    <row r="2319" spans="1:1" ht="15" x14ac:dyDescent="0.25">
      <c r="A2319" s="12" t="s">
        <v>2938</v>
      </c>
    </row>
    <row r="2320" spans="1:1" ht="15" x14ac:dyDescent="0.25">
      <c r="A2320" s="12" t="s">
        <v>2939</v>
      </c>
    </row>
    <row r="2321" spans="1:1" ht="15" x14ac:dyDescent="0.25">
      <c r="A2321" s="12" t="s">
        <v>2940</v>
      </c>
    </row>
    <row r="2322" spans="1:1" ht="15" x14ac:dyDescent="0.25">
      <c r="A2322" s="12" t="s">
        <v>2941</v>
      </c>
    </row>
    <row r="2323" spans="1:1" ht="15" x14ac:dyDescent="0.25">
      <c r="A2323" s="12" t="s">
        <v>2942</v>
      </c>
    </row>
    <row r="2324" spans="1:1" ht="15" x14ac:dyDescent="0.25">
      <c r="A2324" s="12" t="s">
        <v>2943</v>
      </c>
    </row>
    <row r="2325" spans="1:1" ht="15" x14ac:dyDescent="0.25">
      <c r="A2325" s="12" t="s">
        <v>991</v>
      </c>
    </row>
    <row r="2326" spans="1:1" ht="15" x14ac:dyDescent="0.25">
      <c r="A2326" s="12" t="s">
        <v>2944</v>
      </c>
    </row>
    <row r="2327" spans="1:1" ht="15" x14ac:dyDescent="0.25">
      <c r="A2327" s="12" t="s">
        <v>2945</v>
      </c>
    </row>
    <row r="2328" spans="1:1" ht="15" x14ac:dyDescent="0.25">
      <c r="A2328" s="12" t="s">
        <v>2946</v>
      </c>
    </row>
    <row r="2329" spans="1:1" ht="15" x14ac:dyDescent="0.25">
      <c r="A2329" s="12" t="s">
        <v>992</v>
      </c>
    </row>
    <row r="2330" spans="1:1" ht="15" x14ac:dyDescent="0.25">
      <c r="A2330" s="12" t="s">
        <v>2947</v>
      </c>
    </row>
    <row r="2331" spans="1:1" ht="15" x14ac:dyDescent="0.25">
      <c r="A2331" s="12" t="s">
        <v>2948</v>
      </c>
    </row>
    <row r="2332" spans="1:1" ht="15" x14ac:dyDescent="0.25">
      <c r="A2332" s="12" t="s">
        <v>993</v>
      </c>
    </row>
    <row r="2333" spans="1:1" ht="15" x14ac:dyDescent="0.25">
      <c r="A2333" s="12" t="s">
        <v>1493</v>
      </c>
    </row>
    <row r="2334" spans="1:1" ht="15" x14ac:dyDescent="0.25">
      <c r="A2334" s="12" t="s">
        <v>2949</v>
      </c>
    </row>
    <row r="2335" spans="1:1" ht="15" x14ac:dyDescent="0.25">
      <c r="A2335" s="12" t="s">
        <v>2950</v>
      </c>
    </row>
    <row r="2336" spans="1:1" ht="15" x14ac:dyDescent="0.25">
      <c r="A2336" s="12" t="s">
        <v>2951</v>
      </c>
    </row>
    <row r="2337" spans="1:1" ht="15" x14ac:dyDescent="0.25">
      <c r="A2337" s="12" t="s">
        <v>994</v>
      </c>
    </row>
    <row r="2338" spans="1:1" ht="15" x14ac:dyDescent="0.25">
      <c r="A2338" s="12" t="s">
        <v>2952</v>
      </c>
    </row>
    <row r="2339" spans="1:1" ht="15" x14ac:dyDescent="0.25">
      <c r="A2339" s="12" t="s">
        <v>2953</v>
      </c>
    </row>
    <row r="2340" spans="1:1" ht="15" x14ac:dyDescent="0.25">
      <c r="A2340" s="12" t="s">
        <v>2954</v>
      </c>
    </row>
    <row r="2341" spans="1:1" ht="15" x14ac:dyDescent="0.25">
      <c r="A2341" s="12" t="s">
        <v>995</v>
      </c>
    </row>
    <row r="2342" spans="1:1" ht="15" x14ac:dyDescent="0.25">
      <c r="A2342" s="12" t="s">
        <v>996</v>
      </c>
    </row>
    <row r="2343" spans="1:1" ht="15" x14ac:dyDescent="0.25">
      <c r="A2343" s="12" t="s">
        <v>2955</v>
      </c>
    </row>
    <row r="2344" spans="1:1" ht="15" x14ac:dyDescent="0.25">
      <c r="A2344" s="12" t="s">
        <v>1535</v>
      </c>
    </row>
    <row r="2345" spans="1:1" ht="15" x14ac:dyDescent="0.25">
      <c r="A2345" s="12" t="s">
        <v>2956</v>
      </c>
    </row>
    <row r="2346" spans="1:1" ht="15" x14ac:dyDescent="0.25">
      <c r="A2346" s="12" t="s">
        <v>997</v>
      </c>
    </row>
    <row r="2347" spans="1:1" ht="15" x14ac:dyDescent="0.25">
      <c r="A2347" s="12" t="s">
        <v>2957</v>
      </c>
    </row>
    <row r="2348" spans="1:1" ht="15" x14ac:dyDescent="0.25">
      <c r="A2348" s="12" t="s">
        <v>2958</v>
      </c>
    </row>
    <row r="2349" spans="1:1" ht="15" x14ac:dyDescent="0.25">
      <c r="A2349" s="12" t="s">
        <v>2959</v>
      </c>
    </row>
    <row r="2350" spans="1:1" ht="15" x14ac:dyDescent="0.25">
      <c r="A2350" s="12" t="s">
        <v>998</v>
      </c>
    </row>
    <row r="2351" spans="1:1" ht="15" x14ac:dyDescent="0.25">
      <c r="A2351" s="12" t="s">
        <v>999</v>
      </c>
    </row>
    <row r="2352" spans="1:1" ht="15" x14ac:dyDescent="0.25">
      <c r="A2352" s="12" t="s">
        <v>1000</v>
      </c>
    </row>
    <row r="2353" spans="1:1" ht="15" x14ac:dyDescent="0.25">
      <c r="A2353" s="12" t="s">
        <v>2960</v>
      </c>
    </row>
    <row r="2354" spans="1:1" ht="15" x14ac:dyDescent="0.25">
      <c r="A2354" s="12" t="s">
        <v>2961</v>
      </c>
    </row>
    <row r="2355" spans="1:1" ht="15" x14ac:dyDescent="0.25">
      <c r="A2355" s="12" t="s">
        <v>2962</v>
      </c>
    </row>
    <row r="2356" spans="1:1" ht="15" x14ac:dyDescent="0.25">
      <c r="A2356" s="12" t="s">
        <v>2963</v>
      </c>
    </row>
    <row r="2357" spans="1:1" ht="15" x14ac:dyDescent="0.25">
      <c r="A2357" s="12" t="s">
        <v>1001</v>
      </c>
    </row>
    <row r="2358" spans="1:1" ht="15" x14ac:dyDescent="0.25">
      <c r="A2358" s="12" t="s">
        <v>1002</v>
      </c>
    </row>
    <row r="2359" spans="1:1" ht="15" x14ac:dyDescent="0.25">
      <c r="A2359" s="12" t="s">
        <v>1003</v>
      </c>
    </row>
    <row r="2360" spans="1:1" ht="15" x14ac:dyDescent="0.25">
      <c r="A2360" s="12" t="s">
        <v>1664</v>
      </c>
    </row>
    <row r="2361" spans="1:1" ht="15" x14ac:dyDescent="0.25">
      <c r="A2361" s="12" t="s">
        <v>1665</v>
      </c>
    </row>
    <row r="2362" spans="1:1" ht="15" x14ac:dyDescent="0.25">
      <c r="A2362" s="12" t="s">
        <v>2964</v>
      </c>
    </row>
    <row r="2363" spans="1:1" ht="15" x14ac:dyDescent="0.25">
      <c r="A2363" s="12" t="s">
        <v>2965</v>
      </c>
    </row>
    <row r="2364" spans="1:1" ht="15" x14ac:dyDescent="0.25">
      <c r="A2364" s="12" t="s">
        <v>2966</v>
      </c>
    </row>
    <row r="2365" spans="1:1" ht="15" x14ac:dyDescent="0.25">
      <c r="A2365" s="12" t="s">
        <v>2967</v>
      </c>
    </row>
    <row r="2366" spans="1:1" ht="15" x14ac:dyDescent="0.25">
      <c r="A2366" s="12" t="s">
        <v>1004</v>
      </c>
    </row>
    <row r="2367" spans="1:1" ht="15" x14ac:dyDescent="0.25">
      <c r="A2367" s="12" t="s">
        <v>1667</v>
      </c>
    </row>
    <row r="2368" spans="1:1" ht="15" x14ac:dyDescent="0.25">
      <c r="A2368" s="12" t="s">
        <v>1005</v>
      </c>
    </row>
    <row r="2369" spans="1:1" ht="15" x14ac:dyDescent="0.25">
      <c r="A2369" s="12" t="s">
        <v>1006</v>
      </c>
    </row>
    <row r="2370" spans="1:1" ht="15" x14ac:dyDescent="0.25">
      <c r="A2370" s="12" t="s">
        <v>1007</v>
      </c>
    </row>
    <row r="2371" spans="1:1" ht="15" x14ac:dyDescent="0.25">
      <c r="A2371" s="12" t="s">
        <v>1008</v>
      </c>
    </row>
    <row r="2372" spans="1:1" ht="15" x14ac:dyDescent="0.25">
      <c r="A2372" s="12" t="s">
        <v>2968</v>
      </c>
    </row>
    <row r="2373" spans="1:1" ht="15" x14ac:dyDescent="0.25">
      <c r="A2373" s="12" t="s">
        <v>1009</v>
      </c>
    </row>
    <row r="2374" spans="1:1" ht="15" x14ac:dyDescent="0.25">
      <c r="A2374" s="12" t="s">
        <v>1010</v>
      </c>
    </row>
    <row r="2375" spans="1:1" ht="15" x14ac:dyDescent="0.25">
      <c r="A2375" s="12" t="s">
        <v>1011</v>
      </c>
    </row>
    <row r="2376" spans="1:1" ht="15" x14ac:dyDescent="0.25">
      <c r="A2376" s="12" t="s">
        <v>1012</v>
      </c>
    </row>
    <row r="2377" spans="1:1" ht="15" x14ac:dyDescent="0.25">
      <c r="A2377" s="17" t="s">
        <v>2969</v>
      </c>
    </row>
    <row r="2378" spans="1:1" ht="15" x14ac:dyDescent="0.25">
      <c r="A2378" s="12" t="s">
        <v>2970</v>
      </c>
    </row>
    <row r="2379" spans="1:1" ht="15" x14ac:dyDescent="0.25">
      <c r="A2379" s="12" t="s">
        <v>2971</v>
      </c>
    </row>
    <row r="2380" spans="1:1" ht="15" x14ac:dyDescent="0.25">
      <c r="A2380" s="12" t="s">
        <v>2972</v>
      </c>
    </row>
    <row r="2381" spans="1:1" ht="15" x14ac:dyDescent="0.25">
      <c r="A2381" s="12" t="s">
        <v>2973</v>
      </c>
    </row>
    <row r="2382" spans="1:1" ht="15" x14ac:dyDescent="0.25">
      <c r="A2382" s="12" t="s">
        <v>2974</v>
      </c>
    </row>
    <row r="2383" spans="1:1" ht="15" x14ac:dyDescent="0.25">
      <c r="A2383" s="12" t="s">
        <v>2975</v>
      </c>
    </row>
    <row r="2384" spans="1:1" ht="15" x14ac:dyDescent="0.25">
      <c r="A2384" s="12" t="s">
        <v>1013</v>
      </c>
    </row>
    <row r="2385" spans="1:1" ht="15" x14ac:dyDescent="0.25">
      <c r="A2385" s="12" t="s">
        <v>1014</v>
      </c>
    </row>
    <row r="2386" spans="1:1" ht="15" x14ac:dyDescent="0.25">
      <c r="A2386" s="12" t="s">
        <v>1666</v>
      </c>
    </row>
    <row r="2387" spans="1:1" ht="15" x14ac:dyDescent="0.25">
      <c r="A2387" s="12" t="s">
        <v>2976</v>
      </c>
    </row>
    <row r="2388" spans="1:1" ht="15" x14ac:dyDescent="0.25">
      <c r="A2388" s="12" t="s">
        <v>1015</v>
      </c>
    </row>
    <row r="2389" spans="1:1" ht="15" x14ac:dyDescent="0.25">
      <c r="A2389" s="12" t="s">
        <v>1016</v>
      </c>
    </row>
    <row r="2390" spans="1:1" ht="15" x14ac:dyDescent="0.25">
      <c r="A2390" s="12" t="s">
        <v>1017</v>
      </c>
    </row>
    <row r="2391" spans="1:1" ht="15" x14ac:dyDescent="0.25">
      <c r="A2391" s="12" t="s">
        <v>1018</v>
      </c>
    </row>
    <row r="2392" spans="1:1" ht="15" x14ac:dyDescent="0.25">
      <c r="A2392" s="12" t="s">
        <v>2977</v>
      </c>
    </row>
    <row r="2393" spans="1:1" ht="15" x14ac:dyDescent="0.25">
      <c r="A2393" s="12" t="s">
        <v>1019</v>
      </c>
    </row>
    <row r="2394" spans="1:1" ht="15" x14ac:dyDescent="0.25">
      <c r="A2394" s="12" t="s">
        <v>2978</v>
      </c>
    </row>
    <row r="2395" spans="1:1" ht="15" x14ac:dyDescent="0.25">
      <c r="A2395" s="12" t="s">
        <v>1020</v>
      </c>
    </row>
    <row r="2396" spans="1:1" ht="15" x14ac:dyDescent="0.25">
      <c r="A2396" s="12" t="s">
        <v>2979</v>
      </c>
    </row>
    <row r="2397" spans="1:1" ht="15" x14ac:dyDescent="0.25">
      <c r="A2397" s="12" t="s">
        <v>2980</v>
      </c>
    </row>
    <row r="2398" spans="1:1" ht="15" x14ac:dyDescent="0.25">
      <c r="A2398" s="12" t="s">
        <v>1021</v>
      </c>
    </row>
    <row r="2399" spans="1:1" ht="15" x14ac:dyDescent="0.25">
      <c r="A2399" s="12" t="s">
        <v>2981</v>
      </c>
    </row>
    <row r="2400" spans="1:1" ht="15" x14ac:dyDescent="0.25">
      <c r="A2400" s="12" t="s">
        <v>2982</v>
      </c>
    </row>
    <row r="2401" spans="1:1" ht="15" x14ac:dyDescent="0.25">
      <c r="A2401" s="12" t="s">
        <v>1668</v>
      </c>
    </row>
    <row r="2402" spans="1:1" ht="15" x14ac:dyDescent="0.25">
      <c r="A2402" s="12" t="s">
        <v>1022</v>
      </c>
    </row>
    <row r="2403" spans="1:1" ht="15" x14ac:dyDescent="0.25">
      <c r="A2403" s="12" t="s">
        <v>2983</v>
      </c>
    </row>
    <row r="2404" spans="1:1" ht="15" x14ac:dyDescent="0.25">
      <c r="A2404" s="12" t="s">
        <v>1023</v>
      </c>
    </row>
    <row r="2405" spans="1:1" ht="15" x14ac:dyDescent="0.25">
      <c r="A2405" s="12" t="s">
        <v>1024</v>
      </c>
    </row>
    <row r="2406" spans="1:1" ht="15" x14ac:dyDescent="0.25">
      <c r="A2406" s="12" t="s">
        <v>1476</v>
      </c>
    </row>
    <row r="2407" spans="1:1" ht="15" x14ac:dyDescent="0.25">
      <c r="A2407" s="12" t="s">
        <v>1025</v>
      </c>
    </row>
    <row r="2408" spans="1:1" ht="15" x14ac:dyDescent="0.25">
      <c r="A2408" s="12" t="s">
        <v>1026</v>
      </c>
    </row>
    <row r="2409" spans="1:1" ht="15" x14ac:dyDescent="0.25">
      <c r="A2409" s="12" t="s">
        <v>1027</v>
      </c>
    </row>
    <row r="2410" spans="1:1" ht="15" x14ac:dyDescent="0.25">
      <c r="A2410" s="12" t="s">
        <v>1028</v>
      </c>
    </row>
    <row r="2411" spans="1:1" ht="15" x14ac:dyDescent="0.25">
      <c r="A2411" s="12" t="s">
        <v>1029</v>
      </c>
    </row>
    <row r="2412" spans="1:1" ht="15" x14ac:dyDescent="0.25">
      <c r="A2412" s="12" t="s">
        <v>1670</v>
      </c>
    </row>
    <row r="2413" spans="1:1" ht="15" x14ac:dyDescent="0.25">
      <c r="A2413" s="12" t="s">
        <v>1030</v>
      </c>
    </row>
    <row r="2414" spans="1:1" ht="15" x14ac:dyDescent="0.25">
      <c r="A2414" s="12" t="s">
        <v>2984</v>
      </c>
    </row>
    <row r="2415" spans="1:1" ht="15" x14ac:dyDescent="0.25">
      <c r="A2415" s="12" t="s">
        <v>1984</v>
      </c>
    </row>
    <row r="2416" spans="1:1" ht="15" x14ac:dyDescent="0.25">
      <c r="A2416" s="12" t="s">
        <v>2985</v>
      </c>
    </row>
    <row r="2417" spans="1:1" ht="15" x14ac:dyDescent="0.25">
      <c r="A2417" s="12" t="s">
        <v>2986</v>
      </c>
    </row>
    <row r="2418" spans="1:1" ht="15" x14ac:dyDescent="0.25">
      <c r="A2418" s="12" t="s">
        <v>2987</v>
      </c>
    </row>
    <row r="2419" spans="1:1" ht="15" x14ac:dyDescent="0.25">
      <c r="A2419" s="12" t="s">
        <v>1031</v>
      </c>
    </row>
    <row r="2420" spans="1:1" ht="15" x14ac:dyDescent="0.25">
      <c r="A2420" s="12" t="s">
        <v>1032</v>
      </c>
    </row>
    <row r="2421" spans="1:1" ht="15" x14ac:dyDescent="0.25">
      <c r="A2421" s="12" t="s">
        <v>1033</v>
      </c>
    </row>
    <row r="2422" spans="1:1" ht="15" x14ac:dyDescent="0.25">
      <c r="A2422" s="12" t="s">
        <v>1974</v>
      </c>
    </row>
    <row r="2423" spans="1:1" ht="15" x14ac:dyDescent="0.25">
      <c r="A2423" s="12" t="s">
        <v>1034</v>
      </c>
    </row>
    <row r="2424" spans="1:1" ht="15" x14ac:dyDescent="0.25">
      <c r="A2424" s="12" t="s">
        <v>1035</v>
      </c>
    </row>
    <row r="2425" spans="1:1" ht="15" x14ac:dyDescent="0.25">
      <c r="A2425" s="12" t="s">
        <v>2988</v>
      </c>
    </row>
    <row r="2426" spans="1:1" ht="15" x14ac:dyDescent="0.25">
      <c r="A2426" s="12" t="s">
        <v>1674</v>
      </c>
    </row>
    <row r="2427" spans="1:1" ht="15" x14ac:dyDescent="0.25">
      <c r="A2427" s="12" t="s">
        <v>1036</v>
      </c>
    </row>
    <row r="2428" spans="1:1" ht="15" x14ac:dyDescent="0.25">
      <c r="A2428" s="12" t="s">
        <v>1037</v>
      </c>
    </row>
    <row r="2429" spans="1:1" ht="15" x14ac:dyDescent="0.25">
      <c r="A2429" s="12" t="s">
        <v>1038</v>
      </c>
    </row>
    <row r="2430" spans="1:1" ht="15" x14ac:dyDescent="0.25">
      <c r="A2430" s="12" t="s">
        <v>1039</v>
      </c>
    </row>
    <row r="2431" spans="1:1" ht="15" x14ac:dyDescent="0.25">
      <c r="A2431" s="12" t="s">
        <v>2989</v>
      </c>
    </row>
    <row r="2432" spans="1:1" ht="15" x14ac:dyDescent="0.25">
      <c r="A2432" s="12" t="s">
        <v>2990</v>
      </c>
    </row>
    <row r="2433" spans="1:1" ht="15" x14ac:dyDescent="0.25">
      <c r="A2433" s="12" t="s">
        <v>1040</v>
      </c>
    </row>
    <row r="2434" spans="1:1" ht="15" x14ac:dyDescent="0.25">
      <c r="A2434" s="12" t="s">
        <v>2991</v>
      </c>
    </row>
    <row r="2435" spans="1:1" ht="15" x14ac:dyDescent="0.25">
      <c r="A2435" s="12" t="s">
        <v>2992</v>
      </c>
    </row>
    <row r="2436" spans="1:1" ht="15" x14ac:dyDescent="0.25">
      <c r="A2436" s="12" t="s">
        <v>2993</v>
      </c>
    </row>
    <row r="2437" spans="1:1" ht="15" x14ac:dyDescent="0.25">
      <c r="A2437" s="12" t="s">
        <v>1041</v>
      </c>
    </row>
    <row r="2438" spans="1:1" ht="15" x14ac:dyDescent="0.25">
      <c r="A2438" s="12" t="s">
        <v>1042</v>
      </c>
    </row>
    <row r="2439" spans="1:1" ht="15" x14ac:dyDescent="0.25">
      <c r="A2439" s="12" t="s">
        <v>2994</v>
      </c>
    </row>
    <row r="2440" spans="1:1" ht="15" x14ac:dyDescent="0.25">
      <c r="A2440" s="12" t="s">
        <v>1043</v>
      </c>
    </row>
    <row r="2441" spans="1:1" ht="15" x14ac:dyDescent="0.25">
      <c r="A2441" s="12" t="s">
        <v>2995</v>
      </c>
    </row>
    <row r="2442" spans="1:1" ht="15" x14ac:dyDescent="0.25">
      <c r="A2442" s="12" t="s">
        <v>1516</v>
      </c>
    </row>
    <row r="2443" spans="1:1" ht="15" x14ac:dyDescent="0.25">
      <c r="A2443" s="12" t="s">
        <v>2996</v>
      </c>
    </row>
    <row r="2444" spans="1:1" ht="15" x14ac:dyDescent="0.25">
      <c r="A2444" s="12" t="s">
        <v>1044</v>
      </c>
    </row>
    <row r="2445" spans="1:1" ht="15" x14ac:dyDescent="0.25">
      <c r="A2445" s="12" t="s">
        <v>2997</v>
      </c>
    </row>
    <row r="2446" spans="1:1" ht="15" x14ac:dyDescent="0.25">
      <c r="A2446" s="12" t="s">
        <v>1045</v>
      </c>
    </row>
    <row r="2447" spans="1:1" ht="15" x14ac:dyDescent="0.25">
      <c r="A2447" s="12" t="s">
        <v>2998</v>
      </c>
    </row>
    <row r="2448" spans="1:1" ht="15" x14ac:dyDescent="0.25">
      <c r="A2448" s="12" t="s">
        <v>2999</v>
      </c>
    </row>
    <row r="2449" spans="1:1" ht="15" x14ac:dyDescent="0.25">
      <c r="A2449" s="12" t="s">
        <v>1046</v>
      </c>
    </row>
    <row r="2450" spans="1:1" ht="15" x14ac:dyDescent="0.25">
      <c r="A2450" s="12" t="s">
        <v>3000</v>
      </c>
    </row>
    <row r="2451" spans="1:1" ht="15" x14ac:dyDescent="0.25">
      <c r="A2451" s="12" t="s">
        <v>3001</v>
      </c>
    </row>
    <row r="2452" spans="1:1" ht="15" x14ac:dyDescent="0.25">
      <c r="A2452" s="12" t="s">
        <v>1047</v>
      </c>
    </row>
    <row r="2453" spans="1:1" ht="15" x14ac:dyDescent="0.25">
      <c r="A2453" s="12" t="s">
        <v>1048</v>
      </c>
    </row>
    <row r="2454" spans="1:1" ht="15" x14ac:dyDescent="0.25">
      <c r="A2454" s="12" t="s">
        <v>1538</v>
      </c>
    </row>
    <row r="2455" spans="1:1" ht="15" x14ac:dyDescent="0.25">
      <c r="A2455" s="12" t="s">
        <v>3002</v>
      </c>
    </row>
    <row r="2456" spans="1:1" ht="15" x14ac:dyDescent="0.25">
      <c r="A2456" s="12" t="s">
        <v>1049</v>
      </c>
    </row>
    <row r="2457" spans="1:1" ht="15" x14ac:dyDescent="0.25">
      <c r="A2457" s="12" t="s">
        <v>3003</v>
      </c>
    </row>
    <row r="2458" spans="1:1" ht="15" x14ac:dyDescent="0.25">
      <c r="A2458" s="12" t="s">
        <v>1675</v>
      </c>
    </row>
    <row r="2459" spans="1:1" ht="15" x14ac:dyDescent="0.25">
      <c r="A2459" s="17" t="s">
        <v>3004</v>
      </c>
    </row>
    <row r="2460" spans="1:1" ht="15" x14ac:dyDescent="0.25">
      <c r="A2460" s="12" t="s">
        <v>1050</v>
      </c>
    </row>
    <row r="2461" spans="1:1" ht="15" x14ac:dyDescent="0.25">
      <c r="A2461" s="12" t="s">
        <v>1676</v>
      </c>
    </row>
    <row r="2462" spans="1:1" ht="15" x14ac:dyDescent="0.25">
      <c r="A2462" s="12" t="s">
        <v>1051</v>
      </c>
    </row>
    <row r="2463" spans="1:1" ht="15" x14ac:dyDescent="0.25">
      <c r="A2463" s="12" t="s">
        <v>1052</v>
      </c>
    </row>
    <row r="2464" spans="1:1" ht="15" x14ac:dyDescent="0.25">
      <c r="A2464" s="12" t="s">
        <v>1677</v>
      </c>
    </row>
    <row r="2465" spans="1:1" ht="15" x14ac:dyDescent="0.25">
      <c r="A2465" s="12" t="s">
        <v>1517</v>
      </c>
    </row>
    <row r="2466" spans="1:1" ht="15" x14ac:dyDescent="0.25">
      <c r="A2466" s="12" t="s">
        <v>1928</v>
      </c>
    </row>
    <row r="2467" spans="1:1" ht="15" x14ac:dyDescent="0.25">
      <c r="A2467" s="12" t="s">
        <v>1053</v>
      </c>
    </row>
    <row r="2468" spans="1:1" ht="15" x14ac:dyDescent="0.25">
      <c r="A2468" s="12" t="s">
        <v>3005</v>
      </c>
    </row>
    <row r="2469" spans="1:1" ht="15" x14ac:dyDescent="0.25">
      <c r="A2469" s="12" t="s">
        <v>1054</v>
      </c>
    </row>
    <row r="2470" spans="1:1" ht="15" x14ac:dyDescent="0.25">
      <c r="A2470" s="12" t="s">
        <v>1679</v>
      </c>
    </row>
    <row r="2471" spans="1:1" ht="15" x14ac:dyDescent="0.25">
      <c r="A2471" s="12" t="s">
        <v>1055</v>
      </c>
    </row>
    <row r="2472" spans="1:1" ht="15" x14ac:dyDescent="0.25">
      <c r="A2472" s="12" t="s">
        <v>1056</v>
      </c>
    </row>
    <row r="2473" spans="1:1" ht="15" x14ac:dyDescent="0.25">
      <c r="A2473" s="12" t="s">
        <v>1057</v>
      </c>
    </row>
    <row r="2474" spans="1:1" ht="15" x14ac:dyDescent="0.25">
      <c r="A2474" s="12" t="s">
        <v>3006</v>
      </c>
    </row>
    <row r="2475" spans="1:1" ht="15" x14ac:dyDescent="0.25">
      <c r="A2475" s="12" t="s">
        <v>3007</v>
      </c>
    </row>
    <row r="2476" spans="1:1" ht="15" x14ac:dyDescent="0.25">
      <c r="A2476" s="12" t="s">
        <v>3008</v>
      </c>
    </row>
    <row r="2477" spans="1:1" ht="15" x14ac:dyDescent="0.25">
      <c r="A2477" s="17" t="s">
        <v>3009</v>
      </c>
    </row>
    <row r="2478" spans="1:1" ht="15" x14ac:dyDescent="0.25">
      <c r="A2478" s="17" t="s">
        <v>3010</v>
      </c>
    </row>
    <row r="2479" spans="1:1" ht="15" x14ac:dyDescent="0.25">
      <c r="A2479" s="17" t="s">
        <v>3011</v>
      </c>
    </row>
    <row r="2480" spans="1:1" ht="15" x14ac:dyDescent="0.25">
      <c r="A2480" s="17" t="s">
        <v>3012</v>
      </c>
    </row>
    <row r="2481" spans="1:1" ht="15" x14ac:dyDescent="0.25">
      <c r="A2481" s="17" t="s">
        <v>3013</v>
      </c>
    </row>
    <row r="2482" spans="1:1" ht="15" x14ac:dyDescent="0.25">
      <c r="A2482" s="17" t="s">
        <v>3014</v>
      </c>
    </row>
    <row r="2483" spans="1:1" ht="15" x14ac:dyDescent="0.25">
      <c r="A2483" s="17" t="s">
        <v>3015</v>
      </c>
    </row>
    <row r="2484" spans="1:1" ht="15" x14ac:dyDescent="0.25">
      <c r="A2484" s="17" t="s">
        <v>3016</v>
      </c>
    </row>
    <row r="2485" spans="1:1" ht="15" x14ac:dyDescent="0.25">
      <c r="A2485" s="12" t="s">
        <v>3017</v>
      </c>
    </row>
    <row r="2486" spans="1:1" ht="15" x14ac:dyDescent="0.25">
      <c r="A2486" s="12" t="s">
        <v>3018</v>
      </c>
    </row>
    <row r="2487" spans="1:1" ht="15" x14ac:dyDescent="0.25">
      <c r="A2487" s="12" t="s">
        <v>1058</v>
      </c>
    </row>
    <row r="2488" spans="1:1" ht="15" x14ac:dyDescent="0.25">
      <c r="A2488" s="12" t="s">
        <v>3019</v>
      </c>
    </row>
    <row r="2489" spans="1:1" ht="15" x14ac:dyDescent="0.25">
      <c r="A2489" s="12" t="s">
        <v>1059</v>
      </c>
    </row>
    <row r="2490" spans="1:1" ht="15" x14ac:dyDescent="0.25">
      <c r="A2490" s="12" t="s">
        <v>1680</v>
      </c>
    </row>
    <row r="2491" spans="1:1" ht="15" x14ac:dyDescent="0.25">
      <c r="A2491" s="12" t="s">
        <v>1681</v>
      </c>
    </row>
    <row r="2492" spans="1:1" ht="15" x14ac:dyDescent="0.25">
      <c r="A2492" s="12" t="s">
        <v>3020</v>
      </c>
    </row>
    <row r="2493" spans="1:1" ht="15" x14ac:dyDescent="0.25">
      <c r="A2493" s="12" t="s">
        <v>3021</v>
      </c>
    </row>
    <row r="2494" spans="1:1" ht="15" x14ac:dyDescent="0.25">
      <c r="A2494" s="12" t="s">
        <v>1060</v>
      </c>
    </row>
    <row r="2495" spans="1:1" ht="15" x14ac:dyDescent="0.25">
      <c r="A2495" s="12" t="s">
        <v>1682</v>
      </c>
    </row>
    <row r="2496" spans="1:1" ht="15" x14ac:dyDescent="0.25">
      <c r="A2496" s="12" t="s">
        <v>1061</v>
      </c>
    </row>
    <row r="2497" spans="1:1" ht="15" x14ac:dyDescent="0.25">
      <c r="A2497" s="12" t="s">
        <v>1062</v>
      </c>
    </row>
    <row r="2498" spans="1:1" ht="15" x14ac:dyDescent="0.25">
      <c r="A2498" s="12" t="s">
        <v>1063</v>
      </c>
    </row>
    <row r="2499" spans="1:1" ht="15" x14ac:dyDescent="0.25">
      <c r="A2499" s="12" t="s">
        <v>1683</v>
      </c>
    </row>
    <row r="2500" spans="1:1" ht="15" x14ac:dyDescent="0.25">
      <c r="A2500" s="12" t="s">
        <v>3022</v>
      </c>
    </row>
    <row r="2501" spans="1:1" ht="15" x14ac:dyDescent="0.25">
      <c r="A2501" s="12" t="s">
        <v>1684</v>
      </c>
    </row>
    <row r="2502" spans="1:1" ht="15" x14ac:dyDescent="0.25">
      <c r="A2502" s="12" t="s">
        <v>1064</v>
      </c>
    </row>
    <row r="2503" spans="1:1" ht="15" x14ac:dyDescent="0.25">
      <c r="A2503" s="12" t="s">
        <v>3023</v>
      </c>
    </row>
    <row r="2504" spans="1:1" ht="15" x14ac:dyDescent="0.25">
      <c r="A2504" s="12" t="s">
        <v>3024</v>
      </c>
    </row>
    <row r="2505" spans="1:1" ht="15" x14ac:dyDescent="0.25">
      <c r="A2505" s="12" t="s">
        <v>1065</v>
      </c>
    </row>
    <row r="2506" spans="1:1" ht="15" x14ac:dyDescent="0.25">
      <c r="A2506" s="12" t="s">
        <v>1066</v>
      </c>
    </row>
    <row r="2507" spans="1:1" ht="15" x14ac:dyDescent="0.25">
      <c r="A2507" s="12" t="s">
        <v>3025</v>
      </c>
    </row>
    <row r="2508" spans="1:1" ht="15" x14ac:dyDescent="0.25">
      <c r="A2508" s="12" t="s">
        <v>1067</v>
      </c>
    </row>
    <row r="2509" spans="1:1" ht="15" x14ac:dyDescent="0.25">
      <c r="A2509" s="12" t="s">
        <v>1068</v>
      </c>
    </row>
    <row r="2510" spans="1:1" ht="15" x14ac:dyDescent="0.25">
      <c r="A2510" s="12" t="s">
        <v>3026</v>
      </c>
    </row>
    <row r="2511" spans="1:1" ht="15" x14ac:dyDescent="0.25">
      <c r="A2511" s="12" t="s">
        <v>1775</v>
      </c>
    </row>
    <row r="2512" spans="1:1" ht="15" x14ac:dyDescent="0.25">
      <c r="A2512" s="12" t="s">
        <v>1776</v>
      </c>
    </row>
    <row r="2513" spans="1:1" ht="15" x14ac:dyDescent="0.25">
      <c r="A2513" s="19" t="s">
        <v>3027</v>
      </c>
    </row>
    <row r="2514" spans="1:1" ht="15" x14ac:dyDescent="0.25">
      <c r="A2514" s="12" t="s">
        <v>1777</v>
      </c>
    </row>
    <row r="2515" spans="1:1" ht="15" x14ac:dyDescent="0.25">
      <c r="A2515" s="12" t="s">
        <v>1069</v>
      </c>
    </row>
    <row r="2516" spans="1:1" ht="15" x14ac:dyDescent="0.25">
      <c r="A2516" s="12" t="s">
        <v>1070</v>
      </c>
    </row>
    <row r="2517" spans="1:1" ht="15" x14ac:dyDescent="0.25">
      <c r="A2517" s="12" t="s">
        <v>1778</v>
      </c>
    </row>
    <row r="2518" spans="1:1" ht="15" x14ac:dyDescent="0.25">
      <c r="A2518" s="12" t="s">
        <v>1779</v>
      </c>
    </row>
    <row r="2519" spans="1:1" ht="15" x14ac:dyDescent="0.25">
      <c r="A2519" s="12" t="s">
        <v>1071</v>
      </c>
    </row>
    <row r="2520" spans="1:1" ht="15" x14ac:dyDescent="0.25">
      <c r="A2520" s="12" t="s">
        <v>3028</v>
      </c>
    </row>
    <row r="2521" spans="1:1" ht="15" x14ac:dyDescent="0.25">
      <c r="A2521" s="12" t="s">
        <v>1780</v>
      </c>
    </row>
    <row r="2522" spans="1:1" ht="15" x14ac:dyDescent="0.25">
      <c r="A2522" s="12" t="s">
        <v>3029</v>
      </c>
    </row>
    <row r="2523" spans="1:1" ht="15" x14ac:dyDescent="0.25">
      <c r="A2523" s="12" t="s">
        <v>1072</v>
      </c>
    </row>
    <row r="2524" spans="1:1" ht="15" x14ac:dyDescent="0.25">
      <c r="A2524" s="12" t="s">
        <v>1073</v>
      </c>
    </row>
    <row r="2525" spans="1:1" ht="15" x14ac:dyDescent="0.25">
      <c r="A2525" s="12" t="s">
        <v>3030</v>
      </c>
    </row>
    <row r="2526" spans="1:1" ht="15" x14ac:dyDescent="0.25">
      <c r="A2526" s="12" t="s">
        <v>3031</v>
      </c>
    </row>
    <row r="2527" spans="1:1" ht="15" x14ac:dyDescent="0.25">
      <c r="A2527" s="12" t="s">
        <v>3032</v>
      </c>
    </row>
    <row r="2528" spans="1:1" ht="15" x14ac:dyDescent="0.25">
      <c r="A2528" s="12" t="s">
        <v>1074</v>
      </c>
    </row>
    <row r="2529" spans="1:1" ht="15" x14ac:dyDescent="0.25">
      <c r="A2529" s="12" t="s">
        <v>1781</v>
      </c>
    </row>
    <row r="2530" spans="1:1" ht="15" x14ac:dyDescent="0.25">
      <c r="A2530" s="12" t="s">
        <v>1075</v>
      </c>
    </row>
    <row r="2531" spans="1:1" ht="15" x14ac:dyDescent="0.25">
      <c r="A2531" s="12" t="s">
        <v>1076</v>
      </c>
    </row>
    <row r="2532" spans="1:1" ht="15" x14ac:dyDescent="0.25">
      <c r="A2532" s="12" t="s">
        <v>3033</v>
      </c>
    </row>
    <row r="2533" spans="1:1" ht="15" x14ac:dyDescent="0.25">
      <c r="A2533" s="12" t="s">
        <v>1714</v>
      </c>
    </row>
    <row r="2534" spans="1:1" ht="15" x14ac:dyDescent="0.25">
      <c r="A2534" s="12" t="s">
        <v>3034</v>
      </c>
    </row>
    <row r="2535" spans="1:1" ht="15" x14ac:dyDescent="0.25">
      <c r="A2535" s="12" t="s">
        <v>3035</v>
      </c>
    </row>
    <row r="2536" spans="1:1" ht="15" x14ac:dyDescent="0.25">
      <c r="A2536" s="12" t="s">
        <v>3036</v>
      </c>
    </row>
    <row r="2537" spans="1:1" ht="15" x14ac:dyDescent="0.25">
      <c r="A2537" s="12" t="s">
        <v>3037</v>
      </c>
    </row>
    <row r="2538" spans="1:1" ht="15" x14ac:dyDescent="0.25">
      <c r="A2538" s="12" t="s">
        <v>3038</v>
      </c>
    </row>
    <row r="2539" spans="1:1" ht="15" x14ac:dyDescent="0.25">
      <c r="A2539" s="12" t="s">
        <v>1077</v>
      </c>
    </row>
    <row r="2540" spans="1:1" ht="15" x14ac:dyDescent="0.25">
      <c r="A2540" s="12" t="s">
        <v>3039</v>
      </c>
    </row>
    <row r="2541" spans="1:1" ht="15" x14ac:dyDescent="0.25">
      <c r="A2541" s="12" t="s">
        <v>1078</v>
      </c>
    </row>
    <row r="2542" spans="1:1" ht="15" x14ac:dyDescent="0.25">
      <c r="A2542" s="12" t="s">
        <v>1079</v>
      </c>
    </row>
    <row r="2543" spans="1:1" ht="15" x14ac:dyDescent="0.25">
      <c r="A2543" s="12" t="s">
        <v>3040</v>
      </c>
    </row>
    <row r="2544" spans="1:1" ht="15" x14ac:dyDescent="0.25">
      <c r="A2544" s="12" t="s">
        <v>3041</v>
      </c>
    </row>
    <row r="2545" spans="1:1" ht="15" x14ac:dyDescent="0.25">
      <c r="A2545" s="12" t="s">
        <v>3042</v>
      </c>
    </row>
    <row r="2546" spans="1:1" ht="15" x14ac:dyDescent="0.25">
      <c r="A2546" s="12" t="s">
        <v>1080</v>
      </c>
    </row>
    <row r="2547" spans="1:1" ht="15" x14ac:dyDescent="0.25">
      <c r="A2547" s="12" t="s">
        <v>3043</v>
      </c>
    </row>
    <row r="2548" spans="1:1" ht="15" x14ac:dyDescent="0.25">
      <c r="A2548" s="12" t="s">
        <v>3044</v>
      </c>
    </row>
    <row r="2549" spans="1:1" ht="15" x14ac:dyDescent="0.25">
      <c r="A2549" s="12" t="s">
        <v>1081</v>
      </c>
    </row>
    <row r="2550" spans="1:1" ht="15" x14ac:dyDescent="0.25">
      <c r="A2550" s="12" t="s">
        <v>3045</v>
      </c>
    </row>
    <row r="2551" spans="1:1" ht="15" x14ac:dyDescent="0.25">
      <c r="A2551" s="12" t="s">
        <v>3046</v>
      </c>
    </row>
    <row r="2552" spans="1:1" ht="15" x14ac:dyDescent="0.25">
      <c r="A2552" s="12" t="s">
        <v>1082</v>
      </c>
    </row>
    <row r="2553" spans="1:1" ht="15" x14ac:dyDescent="0.25">
      <c r="A2553" s="12" t="s">
        <v>1083</v>
      </c>
    </row>
    <row r="2554" spans="1:1" ht="15" x14ac:dyDescent="0.25">
      <c r="A2554" s="12" t="s">
        <v>1084</v>
      </c>
    </row>
    <row r="2555" spans="1:1" ht="15" x14ac:dyDescent="0.25">
      <c r="A2555" s="12" t="s">
        <v>1085</v>
      </c>
    </row>
    <row r="2556" spans="1:1" ht="15" x14ac:dyDescent="0.25">
      <c r="A2556" s="12" t="s">
        <v>1086</v>
      </c>
    </row>
    <row r="2557" spans="1:1" ht="15" x14ac:dyDescent="0.25">
      <c r="A2557" s="12" t="s">
        <v>3047</v>
      </c>
    </row>
    <row r="2558" spans="1:1" ht="15" x14ac:dyDescent="0.25">
      <c r="A2558" s="12" t="s">
        <v>1087</v>
      </c>
    </row>
    <row r="2559" spans="1:1" ht="15" x14ac:dyDescent="0.25">
      <c r="A2559" s="12" t="s">
        <v>1088</v>
      </c>
    </row>
    <row r="2560" spans="1:1" ht="15" x14ac:dyDescent="0.25">
      <c r="A2560" s="12" t="s">
        <v>1089</v>
      </c>
    </row>
    <row r="2561" spans="1:1" ht="15" x14ac:dyDescent="0.25">
      <c r="A2561" s="12" t="s">
        <v>1090</v>
      </c>
    </row>
    <row r="2562" spans="1:1" ht="15" x14ac:dyDescent="0.25">
      <c r="A2562" s="12" t="s">
        <v>3048</v>
      </c>
    </row>
    <row r="2563" spans="1:1" ht="15" x14ac:dyDescent="0.25">
      <c r="A2563" s="12" t="s">
        <v>3049</v>
      </c>
    </row>
    <row r="2564" spans="1:1" ht="15" x14ac:dyDescent="0.25">
      <c r="A2564" s="12" t="s">
        <v>3050</v>
      </c>
    </row>
    <row r="2565" spans="1:1" ht="15" x14ac:dyDescent="0.25">
      <c r="A2565" s="12" t="s">
        <v>1091</v>
      </c>
    </row>
    <row r="2566" spans="1:1" ht="15" x14ac:dyDescent="0.25">
      <c r="A2566" s="12" t="s">
        <v>3051</v>
      </c>
    </row>
    <row r="2567" spans="1:1" ht="15" x14ac:dyDescent="0.25">
      <c r="A2567" s="12" t="s">
        <v>3052</v>
      </c>
    </row>
    <row r="2568" spans="1:1" ht="15" x14ac:dyDescent="0.25">
      <c r="A2568" s="12" t="s">
        <v>3053</v>
      </c>
    </row>
    <row r="2569" spans="1:1" ht="15" x14ac:dyDescent="0.25">
      <c r="A2569" s="12" t="s">
        <v>3054</v>
      </c>
    </row>
    <row r="2570" spans="1:1" ht="15" x14ac:dyDescent="0.25">
      <c r="A2570" s="12" t="s">
        <v>1092</v>
      </c>
    </row>
    <row r="2571" spans="1:1" ht="15" x14ac:dyDescent="0.25">
      <c r="A2571" s="12" t="s">
        <v>3055</v>
      </c>
    </row>
    <row r="2572" spans="1:1" ht="15" x14ac:dyDescent="0.25">
      <c r="A2572" s="12" t="s">
        <v>1093</v>
      </c>
    </row>
    <row r="2573" spans="1:1" ht="15" x14ac:dyDescent="0.25">
      <c r="A2573" s="12" t="s">
        <v>1094</v>
      </c>
    </row>
    <row r="2574" spans="1:1" ht="15" x14ac:dyDescent="0.25">
      <c r="A2574" s="12" t="s">
        <v>3056</v>
      </c>
    </row>
    <row r="2575" spans="1:1" ht="15" x14ac:dyDescent="0.25">
      <c r="A2575" s="12" t="s">
        <v>1095</v>
      </c>
    </row>
    <row r="2576" spans="1:1" ht="15" x14ac:dyDescent="0.25">
      <c r="A2576" s="12" t="s">
        <v>3057</v>
      </c>
    </row>
    <row r="2577" spans="1:1" ht="15" x14ac:dyDescent="0.25">
      <c r="A2577" s="12" t="s">
        <v>3058</v>
      </c>
    </row>
    <row r="2578" spans="1:1" ht="15" x14ac:dyDescent="0.25">
      <c r="A2578" s="12" t="s">
        <v>3059</v>
      </c>
    </row>
    <row r="2579" spans="1:1" ht="15" x14ac:dyDescent="0.25">
      <c r="A2579" s="12" t="s">
        <v>3060</v>
      </c>
    </row>
    <row r="2580" spans="1:1" ht="15" x14ac:dyDescent="0.25">
      <c r="A2580" s="12" t="s">
        <v>1096</v>
      </c>
    </row>
    <row r="2581" spans="1:1" ht="15" x14ac:dyDescent="0.25">
      <c r="A2581" s="12" t="s">
        <v>1097</v>
      </c>
    </row>
    <row r="2582" spans="1:1" ht="15" x14ac:dyDescent="0.25">
      <c r="A2582" s="12" t="s">
        <v>1098</v>
      </c>
    </row>
    <row r="2583" spans="1:1" ht="15" x14ac:dyDescent="0.25">
      <c r="A2583" s="12" t="s">
        <v>1782</v>
      </c>
    </row>
    <row r="2584" spans="1:1" ht="15" x14ac:dyDescent="0.25">
      <c r="A2584" s="12" t="s">
        <v>3061</v>
      </c>
    </row>
    <row r="2585" spans="1:1" ht="15" x14ac:dyDescent="0.25">
      <c r="A2585" s="12" t="s">
        <v>1783</v>
      </c>
    </row>
    <row r="2586" spans="1:1" ht="15" x14ac:dyDescent="0.25">
      <c r="A2586" s="12" t="s">
        <v>1099</v>
      </c>
    </row>
    <row r="2587" spans="1:1" ht="15" x14ac:dyDescent="0.25">
      <c r="A2587" s="12" t="s">
        <v>1100</v>
      </c>
    </row>
    <row r="2588" spans="1:1" ht="15" x14ac:dyDescent="0.25">
      <c r="A2588" s="12" t="s">
        <v>1101</v>
      </c>
    </row>
    <row r="2589" spans="1:1" ht="15" x14ac:dyDescent="0.25">
      <c r="A2589" s="12" t="s">
        <v>1784</v>
      </c>
    </row>
    <row r="2590" spans="1:1" ht="15" x14ac:dyDescent="0.25">
      <c r="A2590" s="12" t="s">
        <v>3062</v>
      </c>
    </row>
    <row r="2591" spans="1:1" ht="15" x14ac:dyDescent="0.25">
      <c r="A2591" s="12" t="s">
        <v>1102</v>
      </c>
    </row>
    <row r="2592" spans="1:1" ht="15" x14ac:dyDescent="0.25">
      <c r="A2592" s="12" t="s">
        <v>3063</v>
      </c>
    </row>
    <row r="2593" spans="1:1" ht="15" x14ac:dyDescent="0.25">
      <c r="A2593" s="12" t="s">
        <v>1103</v>
      </c>
    </row>
    <row r="2594" spans="1:1" ht="15" x14ac:dyDescent="0.25">
      <c r="A2594" s="12" t="s">
        <v>3064</v>
      </c>
    </row>
    <row r="2595" spans="1:1" ht="15" x14ac:dyDescent="0.25">
      <c r="A2595" s="12" t="s">
        <v>1785</v>
      </c>
    </row>
    <row r="2596" spans="1:1" ht="15" x14ac:dyDescent="0.25">
      <c r="A2596" s="12" t="s">
        <v>3065</v>
      </c>
    </row>
    <row r="2597" spans="1:1" ht="15" x14ac:dyDescent="0.25">
      <c r="A2597" s="12" t="s">
        <v>1786</v>
      </c>
    </row>
    <row r="2598" spans="1:1" ht="15" x14ac:dyDescent="0.25">
      <c r="A2598" s="12" t="s">
        <v>1787</v>
      </c>
    </row>
    <row r="2599" spans="1:1" ht="15" x14ac:dyDescent="0.25">
      <c r="A2599" s="12" t="s">
        <v>1104</v>
      </c>
    </row>
    <row r="2600" spans="1:1" ht="15" x14ac:dyDescent="0.25">
      <c r="A2600" s="12" t="s">
        <v>1105</v>
      </c>
    </row>
    <row r="2601" spans="1:1" ht="15" x14ac:dyDescent="0.25">
      <c r="A2601" s="12" t="s">
        <v>3066</v>
      </c>
    </row>
    <row r="2602" spans="1:1" ht="15" x14ac:dyDescent="0.25">
      <c r="A2602" s="12" t="s">
        <v>3067</v>
      </c>
    </row>
    <row r="2603" spans="1:1" ht="15" x14ac:dyDescent="0.25">
      <c r="A2603" s="12" t="s">
        <v>3068</v>
      </c>
    </row>
    <row r="2604" spans="1:1" ht="15" x14ac:dyDescent="0.25">
      <c r="A2604" s="12" t="s">
        <v>3069</v>
      </c>
    </row>
    <row r="2605" spans="1:1" ht="15" x14ac:dyDescent="0.25">
      <c r="A2605" s="12" t="s">
        <v>3070</v>
      </c>
    </row>
    <row r="2606" spans="1:1" ht="15" x14ac:dyDescent="0.25">
      <c r="A2606" s="12" t="s">
        <v>1106</v>
      </c>
    </row>
    <row r="2607" spans="1:1" ht="15" x14ac:dyDescent="0.25">
      <c r="A2607" s="12" t="s">
        <v>1107</v>
      </c>
    </row>
    <row r="2608" spans="1:1" ht="15" x14ac:dyDescent="0.25">
      <c r="A2608" s="12" t="s">
        <v>1108</v>
      </c>
    </row>
    <row r="2609" spans="1:1" ht="15" x14ac:dyDescent="0.25">
      <c r="A2609" s="12" t="s">
        <v>1109</v>
      </c>
    </row>
    <row r="2610" spans="1:1" ht="15" x14ac:dyDescent="0.25">
      <c r="A2610" s="12" t="s">
        <v>1110</v>
      </c>
    </row>
    <row r="2611" spans="1:1" ht="15" x14ac:dyDescent="0.25">
      <c r="A2611" s="12" t="s">
        <v>3071</v>
      </c>
    </row>
    <row r="2612" spans="1:1" ht="15" x14ac:dyDescent="0.25">
      <c r="A2612" s="12" t="s">
        <v>1111</v>
      </c>
    </row>
    <row r="2613" spans="1:1" ht="15" x14ac:dyDescent="0.25">
      <c r="A2613" s="12" t="s">
        <v>1959</v>
      </c>
    </row>
    <row r="2614" spans="1:1" ht="15" x14ac:dyDescent="0.25">
      <c r="A2614" s="12" t="s">
        <v>1112</v>
      </c>
    </row>
    <row r="2615" spans="1:1" ht="15" x14ac:dyDescent="0.25">
      <c r="A2615" s="12" t="s">
        <v>1113</v>
      </c>
    </row>
    <row r="2616" spans="1:1" ht="15" x14ac:dyDescent="0.25">
      <c r="A2616" s="12" t="s">
        <v>3072</v>
      </c>
    </row>
    <row r="2617" spans="1:1" ht="15" x14ac:dyDescent="0.25">
      <c r="A2617" s="12" t="s">
        <v>3073</v>
      </c>
    </row>
    <row r="2618" spans="1:1" ht="15" x14ac:dyDescent="0.25">
      <c r="A2618" s="12" t="s">
        <v>3074</v>
      </c>
    </row>
    <row r="2619" spans="1:1" ht="15" x14ac:dyDescent="0.25">
      <c r="A2619" s="12" t="s">
        <v>3075</v>
      </c>
    </row>
    <row r="2620" spans="1:1" ht="15" x14ac:dyDescent="0.25">
      <c r="A2620" s="12" t="s">
        <v>3076</v>
      </c>
    </row>
    <row r="2621" spans="1:1" ht="15" x14ac:dyDescent="0.25">
      <c r="A2621" s="12" t="s">
        <v>1114</v>
      </c>
    </row>
    <row r="2622" spans="1:1" ht="15" x14ac:dyDescent="0.25">
      <c r="A2622" s="12" t="s">
        <v>3077</v>
      </c>
    </row>
    <row r="2623" spans="1:1" ht="15" x14ac:dyDescent="0.25">
      <c r="A2623" s="12" t="s">
        <v>1115</v>
      </c>
    </row>
    <row r="2624" spans="1:1" ht="15" x14ac:dyDescent="0.25">
      <c r="A2624" s="12" t="s">
        <v>3078</v>
      </c>
    </row>
    <row r="2625" spans="1:1" ht="15" x14ac:dyDescent="0.25">
      <c r="A2625" s="12" t="s">
        <v>1116</v>
      </c>
    </row>
    <row r="2626" spans="1:1" ht="15" x14ac:dyDescent="0.25">
      <c r="A2626" s="12" t="s">
        <v>3079</v>
      </c>
    </row>
    <row r="2627" spans="1:1" ht="15" x14ac:dyDescent="0.25">
      <c r="A2627" s="12" t="s">
        <v>3080</v>
      </c>
    </row>
    <row r="2628" spans="1:1" ht="15" x14ac:dyDescent="0.25">
      <c r="A2628" s="12" t="s">
        <v>3081</v>
      </c>
    </row>
    <row r="2629" spans="1:1" ht="15" x14ac:dyDescent="0.25">
      <c r="A2629" s="12" t="s">
        <v>1117</v>
      </c>
    </row>
    <row r="2630" spans="1:1" ht="15" x14ac:dyDescent="0.25">
      <c r="A2630" s="12" t="s">
        <v>1118</v>
      </c>
    </row>
    <row r="2631" spans="1:1" ht="15" x14ac:dyDescent="0.25">
      <c r="A2631" s="12" t="s">
        <v>3082</v>
      </c>
    </row>
    <row r="2632" spans="1:1" ht="15" x14ac:dyDescent="0.25">
      <c r="A2632" s="12" t="s">
        <v>1119</v>
      </c>
    </row>
    <row r="2633" spans="1:1" ht="15" x14ac:dyDescent="0.25">
      <c r="A2633" s="12" t="s">
        <v>3083</v>
      </c>
    </row>
    <row r="2634" spans="1:1" ht="15" x14ac:dyDescent="0.25">
      <c r="A2634" s="12" t="s">
        <v>3084</v>
      </c>
    </row>
    <row r="2635" spans="1:1" ht="15" x14ac:dyDescent="0.25">
      <c r="A2635" s="12" t="s">
        <v>1120</v>
      </c>
    </row>
    <row r="2636" spans="1:1" ht="15" x14ac:dyDescent="0.25">
      <c r="A2636" s="12" t="s">
        <v>3085</v>
      </c>
    </row>
    <row r="2637" spans="1:1" ht="15" x14ac:dyDescent="0.25">
      <c r="A2637" s="12" t="s">
        <v>3086</v>
      </c>
    </row>
    <row r="2638" spans="1:1" ht="15" x14ac:dyDescent="0.25">
      <c r="A2638" s="12" t="s">
        <v>3087</v>
      </c>
    </row>
    <row r="2639" spans="1:1" ht="15" x14ac:dyDescent="0.25">
      <c r="A2639" s="12" t="s">
        <v>1121</v>
      </c>
    </row>
    <row r="2640" spans="1:1" ht="15" x14ac:dyDescent="0.25">
      <c r="A2640" s="12" t="s">
        <v>3088</v>
      </c>
    </row>
    <row r="2641" spans="1:1" ht="15" x14ac:dyDescent="0.25">
      <c r="A2641" s="12" t="s">
        <v>1122</v>
      </c>
    </row>
    <row r="2642" spans="1:1" ht="15" x14ac:dyDescent="0.25">
      <c r="A2642" s="12" t="s">
        <v>1123</v>
      </c>
    </row>
    <row r="2643" spans="1:1" ht="15" x14ac:dyDescent="0.25">
      <c r="A2643" s="12" t="s">
        <v>1124</v>
      </c>
    </row>
    <row r="2644" spans="1:1" ht="15" x14ac:dyDescent="0.25">
      <c r="A2644" s="12" t="s">
        <v>1125</v>
      </c>
    </row>
    <row r="2645" spans="1:1" ht="15" x14ac:dyDescent="0.25">
      <c r="A2645" s="12" t="s">
        <v>1126</v>
      </c>
    </row>
    <row r="2646" spans="1:1" ht="15" x14ac:dyDescent="0.25">
      <c r="A2646" s="12" t="s">
        <v>1127</v>
      </c>
    </row>
    <row r="2647" spans="1:1" ht="15" x14ac:dyDescent="0.25">
      <c r="A2647" s="12" t="s">
        <v>1128</v>
      </c>
    </row>
    <row r="2648" spans="1:1" ht="15" x14ac:dyDescent="0.25">
      <c r="A2648" s="12" t="s">
        <v>1129</v>
      </c>
    </row>
    <row r="2649" spans="1:1" ht="15" x14ac:dyDescent="0.25">
      <c r="A2649" s="12" t="s">
        <v>1130</v>
      </c>
    </row>
    <row r="2650" spans="1:1" ht="15" x14ac:dyDescent="0.25">
      <c r="A2650" s="12" t="s">
        <v>3089</v>
      </c>
    </row>
    <row r="2651" spans="1:1" ht="15" x14ac:dyDescent="0.25">
      <c r="A2651" s="12" t="s">
        <v>3090</v>
      </c>
    </row>
    <row r="2652" spans="1:1" ht="15" x14ac:dyDescent="0.25">
      <c r="A2652" s="12" t="s">
        <v>1131</v>
      </c>
    </row>
    <row r="2653" spans="1:1" ht="15" x14ac:dyDescent="0.25">
      <c r="A2653" s="12" t="s">
        <v>1751</v>
      </c>
    </row>
    <row r="2654" spans="1:1" ht="15" x14ac:dyDescent="0.25">
      <c r="A2654" s="12" t="s">
        <v>3091</v>
      </c>
    </row>
    <row r="2655" spans="1:1" ht="15" x14ac:dyDescent="0.25">
      <c r="A2655" s="12" t="s">
        <v>3092</v>
      </c>
    </row>
    <row r="2656" spans="1:1" ht="15" x14ac:dyDescent="0.25">
      <c r="A2656" s="12" t="s">
        <v>3093</v>
      </c>
    </row>
    <row r="2657" spans="1:1" ht="15" x14ac:dyDescent="0.25">
      <c r="A2657" s="12" t="s">
        <v>3094</v>
      </c>
    </row>
    <row r="2658" spans="1:1" ht="15" x14ac:dyDescent="0.25">
      <c r="A2658" s="12" t="s">
        <v>3095</v>
      </c>
    </row>
    <row r="2659" spans="1:1" ht="15" x14ac:dyDescent="0.25">
      <c r="A2659" s="12" t="s">
        <v>3096</v>
      </c>
    </row>
    <row r="2660" spans="1:1" ht="15" x14ac:dyDescent="0.25">
      <c r="A2660" s="12" t="s">
        <v>1132</v>
      </c>
    </row>
    <row r="2661" spans="1:1" ht="15" x14ac:dyDescent="0.25">
      <c r="A2661" s="12" t="s">
        <v>3097</v>
      </c>
    </row>
    <row r="2662" spans="1:1" ht="15" x14ac:dyDescent="0.25">
      <c r="A2662" s="12" t="s">
        <v>1752</v>
      </c>
    </row>
    <row r="2663" spans="1:1" ht="15" x14ac:dyDescent="0.25">
      <c r="A2663" s="12" t="s">
        <v>3098</v>
      </c>
    </row>
    <row r="2664" spans="1:1" ht="15" x14ac:dyDescent="0.25">
      <c r="A2664" s="12" t="s">
        <v>1753</v>
      </c>
    </row>
    <row r="2665" spans="1:1" ht="15" x14ac:dyDescent="0.25">
      <c r="A2665" s="12" t="s">
        <v>1133</v>
      </c>
    </row>
    <row r="2666" spans="1:1" ht="15" x14ac:dyDescent="0.25">
      <c r="A2666" s="12" t="s">
        <v>1134</v>
      </c>
    </row>
    <row r="2667" spans="1:1" ht="15" x14ac:dyDescent="0.25">
      <c r="A2667" s="12" t="s">
        <v>1135</v>
      </c>
    </row>
    <row r="2668" spans="1:1" ht="15" x14ac:dyDescent="0.25">
      <c r="A2668" s="12" t="s">
        <v>1136</v>
      </c>
    </row>
    <row r="2669" spans="1:1" ht="15" x14ac:dyDescent="0.25">
      <c r="A2669" s="12" t="s">
        <v>3099</v>
      </c>
    </row>
    <row r="2670" spans="1:1" ht="15" x14ac:dyDescent="0.25">
      <c r="A2670" s="12" t="s">
        <v>3100</v>
      </c>
    </row>
    <row r="2671" spans="1:1" ht="15" x14ac:dyDescent="0.25">
      <c r="A2671" s="12" t="s">
        <v>1137</v>
      </c>
    </row>
    <row r="2672" spans="1:1" ht="15" x14ac:dyDescent="0.25">
      <c r="A2672" s="12" t="s">
        <v>1138</v>
      </c>
    </row>
    <row r="2673" spans="1:1" ht="15" x14ac:dyDescent="0.25">
      <c r="A2673" s="12" t="s">
        <v>3101</v>
      </c>
    </row>
    <row r="2674" spans="1:1" ht="15" x14ac:dyDescent="0.25">
      <c r="A2674" s="12" t="s">
        <v>1754</v>
      </c>
    </row>
    <row r="2675" spans="1:1" ht="15" x14ac:dyDescent="0.25">
      <c r="A2675" s="12" t="s">
        <v>1139</v>
      </c>
    </row>
    <row r="2676" spans="1:1" ht="15" x14ac:dyDescent="0.25">
      <c r="A2676" s="12" t="s">
        <v>3102</v>
      </c>
    </row>
    <row r="2677" spans="1:1" ht="15" x14ac:dyDescent="0.25">
      <c r="A2677" s="12" t="s">
        <v>1755</v>
      </c>
    </row>
    <row r="2678" spans="1:1" ht="15" x14ac:dyDescent="0.25">
      <c r="A2678" s="12" t="s">
        <v>1756</v>
      </c>
    </row>
    <row r="2679" spans="1:1" ht="15" x14ac:dyDescent="0.25">
      <c r="A2679" s="12" t="s">
        <v>1757</v>
      </c>
    </row>
    <row r="2680" spans="1:1" ht="15" x14ac:dyDescent="0.25">
      <c r="A2680" s="12" t="s">
        <v>3103</v>
      </c>
    </row>
    <row r="2681" spans="1:1" ht="15" x14ac:dyDescent="0.25">
      <c r="A2681" s="12" t="s">
        <v>3104</v>
      </c>
    </row>
    <row r="2682" spans="1:1" ht="15" x14ac:dyDescent="0.25">
      <c r="A2682" s="12" t="s">
        <v>3105</v>
      </c>
    </row>
    <row r="2683" spans="1:1" ht="15" x14ac:dyDescent="0.25">
      <c r="A2683" s="12" t="s">
        <v>3106</v>
      </c>
    </row>
    <row r="2684" spans="1:1" ht="15" x14ac:dyDescent="0.25">
      <c r="A2684" s="12" t="s">
        <v>1758</v>
      </c>
    </row>
    <row r="2685" spans="1:1" ht="15" x14ac:dyDescent="0.25">
      <c r="A2685" s="12" t="s">
        <v>1945</v>
      </c>
    </row>
    <row r="2686" spans="1:1" ht="15" x14ac:dyDescent="0.25">
      <c r="A2686" s="12" t="s">
        <v>3107</v>
      </c>
    </row>
    <row r="2687" spans="1:1" ht="15" x14ac:dyDescent="0.25">
      <c r="A2687" s="12" t="s">
        <v>1759</v>
      </c>
    </row>
    <row r="2688" spans="1:1" ht="15" x14ac:dyDescent="0.25">
      <c r="A2688" s="12" t="s">
        <v>1140</v>
      </c>
    </row>
    <row r="2689" spans="1:1" ht="15" x14ac:dyDescent="0.25">
      <c r="A2689" s="12" t="s">
        <v>1760</v>
      </c>
    </row>
    <row r="2690" spans="1:1" ht="15" x14ac:dyDescent="0.25">
      <c r="A2690" s="12" t="s">
        <v>3108</v>
      </c>
    </row>
    <row r="2691" spans="1:1" ht="15" x14ac:dyDescent="0.25">
      <c r="A2691" s="12" t="s">
        <v>3109</v>
      </c>
    </row>
    <row r="2692" spans="1:1" ht="15" x14ac:dyDescent="0.25">
      <c r="A2692" s="12" t="s">
        <v>1141</v>
      </c>
    </row>
    <row r="2693" spans="1:1" ht="15" x14ac:dyDescent="0.25">
      <c r="A2693" s="12" t="s">
        <v>1142</v>
      </c>
    </row>
    <row r="2694" spans="1:1" ht="15" x14ac:dyDescent="0.25">
      <c r="A2694" s="12" t="s">
        <v>3110</v>
      </c>
    </row>
    <row r="2695" spans="1:1" ht="15" x14ac:dyDescent="0.25">
      <c r="A2695" s="12" t="s">
        <v>1766</v>
      </c>
    </row>
    <row r="2696" spans="1:1" ht="15" x14ac:dyDescent="0.25">
      <c r="A2696" s="12" t="s">
        <v>1761</v>
      </c>
    </row>
    <row r="2697" spans="1:1" ht="15" x14ac:dyDescent="0.25">
      <c r="A2697" s="12" t="s">
        <v>1143</v>
      </c>
    </row>
    <row r="2698" spans="1:1" ht="15" x14ac:dyDescent="0.25">
      <c r="A2698" s="12" t="s">
        <v>1144</v>
      </c>
    </row>
    <row r="2699" spans="1:1" ht="15" x14ac:dyDescent="0.25">
      <c r="A2699" s="12" t="s">
        <v>1762</v>
      </c>
    </row>
    <row r="2700" spans="1:1" ht="15" x14ac:dyDescent="0.25">
      <c r="A2700" s="12" t="s">
        <v>1763</v>
      </c>
    </row>
    <row r="2701" spans="1:1" ht="15" x14ac:dyDescent="0.25">
      <c r="A2701" s="12" t="s">
        <v>3111</v>
      </c>
    </row>
    <row r="2702" spans="1:1" ht="15" x14ac:dyDescent="0.25">
      <c r="A2702" s="12" t="s">
        <v>1145</v>
      </c>
    </row>
    <row r="2703" spans="1:1" ht="15" x14ac:dyDescent="0.25">
      <c r="A2703" s="12" t="s">
        <v>3112</v>
      </c>
    </row>
    <row r="2704" spans="1:1" ht="15" x14ac:dyDescent="0.25">
      <c r="A2704" s="12" t="s">
        <v>3113</v>
      </c>
    </row>
    <row r="2705" spans="1:1" ht="15" x14ac:dyDescent="0.25">
      <c r="A2705" s="12" t="s">
        <v>1146</v>
      </c>
    </row>
    <row r="2706" spans="1:1" ht="15" x14ac:dyDescent="0.25">
      <c r="A2706" s="12" t="s">
        <v>3114</v>
      </c>
    </row>
    <row r="2707" spans="1:1" ht="15" x14ac:dyDescent="0.25">
      <c r="A2707" s="12" t="s">
        <v>3115</v>
      </c>
    </row>
    <row r="2708" spans="1:1" ht="15" x14ac:dyDescent="0.25">
      <c r="A2708" s="12" t="s">
        <v>1147</v>
      </c>
    </row>
    <row r="2709" spans="1:1" ht="15" x14ac:dyDescent="0.25">
      <c r="A2709" s="12" t="s">
        <v>1148</v>
      </c>
    </row>
    <row r="2710" spans="1:1" ht="15" x14ac:dyDescent="0.25">
      <c r="A2710" s="12" t="s">
        <v>3116</v>
      </c>
    </row>
    <row r="2711" spans="1:1" ht="15" x14ac:dyDescent="0.25">
      <c r="A2711" s="12" t="s">
        <v>3117</v>
      </c>
    </row>
    <row r="2712" spans="1:1" ht="15" x14ac:dyDescent="0.25">
      <c r="A2712" s="12" t="s">
        <v>1149</v>
      </c>
    </row>
    <row r="2713" spans="1:1" ht="15" x14ac:dyDescent="0.25">
      <c r="A2713" s="12" t="s">
        <v>3118</v>
      </c>
    </row>
    <row r="2714" spans="1:1" ht="15" x14ac:dyDescent="0.25">
      <c r="A2714" s="12" t="s">
        <v>1150</v>
      </c>
    </row>
    <row r="2715" spans="1:1" ht="15" x14ac:dyDescent="0.25">
      <c r="A2715" s="12" t="s">
        <v>3119</v>
      </c>
    </row>
    <row r="2716" spans="1:1" ht="15" x14ac:dyDescent="0.25">
      <c r="A2716" s="12" t="s">
        <v>1151</v>
      </c>
    </row>
    <row r="2717" spans="1:1" ht="15" x14ac:dyDescent="0.25">
      <c r="A2717" s="12" t="s">
        <v>1152</v>
      </c>
    </row>
    <row r="2718" spans="1:1" ht="15" x14ac:dyDescent="0.25">
      <c r="A2718" s="12" t="s">
        <v>1764</v>
      </c>
    </row>
    <row r="2719" spans="1:1" ht="15" x14ac:dyDescent="0.25">
      <c r="A2719" s="12" t="s">
        <v>3120</v>
      </c>
    </row>
    <row r="2720" spans="1:1" ht="15" x14ac:dyDescent="0.25">
      <c r="A2720" s="12" t="s">
        <v>1153</v>
      </c>
    </row>
    <row r="2721" spans="1:1" ht="15" x14ac:dyDescent="0.25">
      <c r="A2721" s="12" t="s">
        <v>1765</v>
      </c>
    </row>
    <row r="2722" spans="1:1" ht="15" x14ac:dyDescent="0.25">
      <c r="A2722" s="12" t="s">
        <v>3121</v>
      </c>
    </row>
    <row r="2723" spans="1:1" ht="15" x14ac:dyDescent="0.25">
      <c r="A2723" s="12" t="s">
        <v>1154</v>
      </c>
    </row>
    <row r="2724" spans="1:1" ht="15" x14ac:dyDescent="0.25">
      <c r="A2724" s="12" t="s">
        <v>1155</v>
      </c>
    </row>
    <row r="2725" spans="1:1" ht="15" x14ac:dyDescent="0.25">
      <c r="A2725" s="12" t="s">
        <v>1156</v>
      </c>
    </row>
    <row r="2726" spans="1:1" ht="15" x14ac:dyDescent="0.25">
      <c r="A2726" s="12" t="s">
        <v>3122</v>
      </c>
    </row>
    <row r="2727" spans="1:1" ht="15" x14ac:dyDescent="0.25">
      <c r="A2727" s="12" t="s">
        <v>3123</v>
      </c>
    </row>
    <row r="2728" spans="1:1" ht="15" x14ac:dyDescent="0.25">
      <c r="A2728" s="12" t="s">
        <v>1157</v>
      </c>
    </row>
    <row r="2729" spans="1:1" ht="15" x14ac:dyDescent="0.25">
      <c r="A2729" s="12" t="s">
        <v>3124</v>
      </c>
    </row>
    <row r="2730" spans="1:1" ht="15" x14ac:dyDescent="0.25">
      <c r="A2730" s="12" t="s">
        <v>3125</v>
      </c>
    </row>
    <row r="2731" spans="1:1" ht="15" x14ac:dyDescent="0.25">
      <c r="A2731" s="12" t="s">
        <v>3126</v>
      </c>
    </row>
    <row r="2732" spans="1:1" ht="15" x14ac:dyDescent="0.25">
      <c r="A2732" s="12" t="s">
        <v>3127</v>
      </c>
    </row>
    <row r="2733" spans="1:1" ht="15" x14ac:dyDescent="0.25">
      <c r="A2733" s="12" t="s">
        <v>3128</v>
      </c>
    </row>
    <row r="2734" spans="1:1" ht="15" x14ac:dyDescent="0.25">
      <c r="A2734" s="12" t="s">
        <v>3129</v>
      </c>
    </row>
    <row r="2735" spans="1:1" ht="15" x14ac:dyDescent="0.25">
      <c r="A2735" s="12" t="s">
        <v>1158</v>
      </c>
    </row>
    <row r="2736" spans="1:1" ht="15" x14ac:dyDescent="0.25">
      <c r="A2736" s="12" t="s">
        <v>1159</v>
      </c>
    </row>
    <row r="2737" spans="1:1" ht="15" x14ac:dyDescent="0.25">
      <c r="A2737" s="12" t="s">
        <v>3130</v>
      </c>
    </row>
    <row r="2738" spans="1:1" ht="15" x14ac:dyDescent="0.25">
      <c r="A2738" s="12" t="s">
        <v>3131</v>
      </c>
    </row>
    <row r="2739" spans="1:1" ht="15" x14ac:dyDescent="0.25">
      <c r="A2739" s="12" t="s">
        <v>3132</v>
      </c>
    </row>
    <row r="2740" spans="1:1" ht="15" x14ac:dyDescent="0.25">
      <c r="A2740" s="12" t="s">
        <v>3133</v>
      </c>
    </row>
    <row r="2741" spans="1:1" ht="15" x14ac:dyDescent="0.25">
      <c r="A2741" s="12" t="s">
        <v>3134</v>
      </c>
    </row>
    <row r="2742" spans="1:1" ht="15" x14ac:dyDescent="0.25">
      <c r="A2742" s="12" t="s">
        <v>3135</v>
      </c>
    </row>
    <row r="2743" spans="1:1" ht="15" x14ac:dyDescent="0.25">
      <c r="A2743" s="12" t="s">
        <v>3136</v>
      </c>
    </row>
    <row r="2744" spans="1:1" ht="15" x14ac:dyDescent="0.25">
      <c r="A2744" s="12" t="s">
        <v>3137</v>
      </c>
    </row>
    <row r="2745" spans="1:1" ht="15" x14ac:dyDescent="0.25">
      <c r="A2745" s="12" t="s">
        <v>3138</v>
      </c>
    </row>
    <row r="2746" spans="1:1" ht="15" x14ac:dyDescent="0.25">
      <c r="A2746" s="12" t="s">
        <v>1767</v>
      </c>
    </row>
    <row r="2747" spans="1:1" ht="15" x14ac:dyDescent="0.25">
      <c r="A2747" s="12" t="s">
        <v>1160</v>
      </c>
    </row>
    <row r="2748" spans="1:1" ht="15" x14ac:dyDescent="0.25">
      <c r="A2748" s="12" t="s">
        <v>1161</v>
      </c>
    </row>
    <row r="2749" spans="1:1" ht="15" x14ac:dyDescent="0.25">
      <c r="A2749" s="12" t="s">
        <v>1768</v>
      </c>
    </row>
    <row r="2750" spans="1:1" ht="15" x14ac:dyDescent="0.25">
      <c r="A2750" s="12" t="s">
        <v>3139</v>
      </c>
    </row>
    <row r="2751" spans="1:1" ht="15" x14ac:dyDescent="0.25">
      <c r="A2751" s="12" t="s">
        <v>1162</v>
      </c>
    </row>
    <row r="2752" spans="1:1" ht="15" x14ac:dyDescent="0.25">
      <c r="A2752" s="12" t="s">
        <v>1957</v>
      </c>
    </row>
    <row r="2753" spans="1:1" ht="15" x14ac:dyDescent="0.25">
      <c r="A2753" s="12" t="s">
        <v>1163</v>
      </c>
    </row>
    <row r="2754" spans="1:1" ht="15" x14ac:dyDescent="0.25">
      <c r="A2754" s="12" t="s">
        <v>1705</v>
      </c>
    </row>
    <row r="2755" spans="1:1" ht="15" x14ac:dyDescent="0.25">
      <c r="A2755" s="12" t="s">
        <v>3140</v>
      </c>
    </row>
    <row r="2756" spans="1:1" ht="15" x14ac:dyDescent="0.25">
      <c r="A2756" s="12" t="s">
        <v>1164</v>
      </c>
    </row>
    <row r="2757" spans="1:1" ht="15" x14ac:dyDescent="0.25">
      <c r="A2757" s="12" t="s">
        <v>3141</v>
      </c>
    </row>
    <row r="2758" spans="1:1" ht="15" x14ac:dyDescent="0.25">
      <c r="A2758" s="12" t="s">
        <v>3142</v>
      </c>
    </row>
    <row r="2759" spans="1:1" ht="15" x14ac:dyDescent="0.25">
      <c r="A2759" s="12" t="s">
        <v>3143</v>
      </c>
    </row>
    <row r="2760" spans="1:1" ht="15" x14ac:dyDescent="0.25">
      <c r="A2760" s="12" t="s">
        <v>1769</v>
      </c>
    </row>
    <row r="2761" spans="1:1" ht="15" x14ac:dyDescent="0.25">
      <c r="A2761" s="12" t="s">
        <v>3144</v>
      </c>
    </row>
    <row r="2762" spans="1:1" ht="15" x14ac:dyDescent="0.25">
      <c r="A2762" s="12" t="s">
        <v>1165</v>
      </c>
    </row>
    <row r="2763" spans="1:1" ht="15" x14ac:dyDescent="0.25">
      <c r="A2763" s="12" t="s">
        <v>3145</v>
      </c>
    </row>
    <row r="2764" spans="1:1" ht="15" x14ac:dyDescent="0.25">
      <c r="A2764" s="12" t="s">
        <v>1166</v>
      </c>
    </row>
    <row r="2765" spans="1:1" ht="15" x14ac:dyDescent="0.25">
      <c r="A2765" s="12" t="s">
        <v>3146</v>
      </c>
    </row>
    <row r="2766" spans="1:1" ht="15" x14ac:dyDescent="0.25">
      <c r="A2766" s="12" t="s">
        <v>1167</v>
      </c>
    </row>
    <row r="2767" spans="1:1" ht="15" x14ac:dyDescent="0.25">
      <c r="A2767" s="12" t="s">
        <v>1713</v>
      </c>
    </row>
    <row r="2768" spans="1:1" ht="15" x14ac:dyDescent="0.25">
      <c r="A2768" s="12" t="s">
        <v>1168</v>
      </c>
    </row>
    <row r="2769" spans="1:1" ht="15" x14ac:dyDescent="0.25">
      <c r="A2769" s="12" t="s">
        <v>1169</v>
      </c>
    </row>
    <row r="2770" spans="1:1" ht="15" x14ac:dyDescent="0.25">
      <c r="A2770" s="12" t="s">
        <v>1170</v>
      </c>
    </row>
    <row r="2771" spans="1:1" ht="15" x14ac:dyDescent="0.25">
      <c r="A2771" s="12" t="s">
        <v>1770</v>
      </c>
    </row>
    <row r="2772" spans="1:1" ht="15" x14ac:dyDescent="0.25">
      <c r="A2772" s="12" t="s">
        <v>1171</v>
      </c>
    </row>
    <row r="2773" spans="1:1" ht="15" x14ac:dyDescent="0.25">
      <c r="A2773" s="12" t="s">
        <v>3147</v>
      </c>
    </row>
    <row r="2774" spans="1:1" ht="15" x14ac:dyDescent="0.25">
      <c r="A2774" s="12" t="s">
        <v>3148</v>
      </c>
    </row>
    <row r="2775" spans="1:1" ht="15" x14ac:dyDescent="0.25">
      <c r="A2775" s="12" t="s">
        <v>1513</v>
      </c>
    </row>
    <row r="2776" spans="1:1" ht="15" x14ac:dyDescent="0.25">
      <c r="A2776" s="12" t="s">
        <v>1523</v>
      </c>
    </row>
    <row r="2777" spans="1:1" ht="15" x14ac:dyDescent="0.25">
      <c r="A2777" s="12" t="s">
        <v>1172</v>
      </c>
    </row>
    <row r="2778" spans="1:1" ht="15" x14ac:dyDescent="0.25">
      <c r="A2778" s="12" t="s">
        <v>3149</v>
      </c>
    </row>
    <row r="2779" spans="1:1" ht="15" x14ac:dyDescent="0.25">
      <c r="A2779" s="12" t="s">
        <v>1173</v>
      </c>
    </row>
    <row r="2780" spans="1:1" ht="15" x14ac:dyDescent="0.25">
      <c r="A2780" s="12" t="s">
        <v>1174</v>
      </c>
    </row>
    <row r="2781" spans="1:1" ht="15" x14ac:dyDescent="0.25">
      <c r="A2781" s="12" t="s">
        <v>1175</v>
      </c>
    </row>
    <row r="2782" spans="1:1" ht="15" x14ac:dyDescent="0.25">
      <c r="A2782" s="12" t="s">
        <v>1176</v>
      </c>
    </row>
    <row r="2783" spans="1:1" ht="15" x14ac:dyDescent="0.25">
      <c r="A2783" s="12" t="s">
        <v>3150</v>
      </c>
    </row>
    <row r="2784" spans="1:1" ht="15" x14ac:dyDescent="0.25">
      <c r="A2784" s="12" t="s">
        <v>1177</v>
      </c>
    </row>
    <row r="2785" spans="1:1" ht="15" x14ac:dyDescent="0.25">
      <c r="A2785" s="12" t="s">
        <v>1178</v>
      </c>
    </row>
    <row r="2786" spans="1:1" ht="15" x14ac:dyDescent="0.25">
      <c r="A2786" s="12" t="s">
        <v>1179</v>
      </c>
    </row>
    <row r="2787" spans="1:1" ht="15" x14ac:dyDescent="0.25">
      <c r="A2787" s="12" t="s">
        <v>1180</v>
      </c>
    </row>
    <row r="2788" spans="1:1" ht="15" x14ac:dyDescent="0.25">
      <c r="A2788" s="12" t="s">
        <v>3151</v>
      </c>
    </row>
    <row r="2789" spans="1:1" ht="15" x14ac:dyDescent="0.25">
      <c r="A2789" s="12" t="s">
        <v>1181</v>
      </c>
    </row>
    <row r="2790" spans="1:1" ht="15" x14ac:dyDescent="0.25">
      <c r="A2790" s="12" t="s">
        <v>1182</v>
      </c>
    </row>
    <row r="2791" spans="1:1" ht="15" x14ac:dyDescent="0.25">
      <c r="A2791" s="12" t="s">
        <v>3152</v>
      </c>
    </row>
    <row r="2792" spans="1:1" ht="15" x14ac:dyDescent="0.25">
      <c r="A2792" s="12" t="s">
        <v>3153</v>
      </c>
    </row>
    <row r="2793" spans="1:1" ht="15" x14ac:dyDescent="0.25">
      <c r="A2793" s="12" t="s">
        <v>1183</v>
      </c>
    </row>
    <row r="2794" spans="1:1" ht="15" x14ac:dyDescent="0.25">
      <c r="A2794" s="12" t="s">
        <v>3154</v>
      </c>
    </row>
    <row r="2795" spans="1:1" ht="15" x14ac:dyDescent="0.25">
      <c r="A2795" s="12" t="s">
        <v>1184</v>
      </c>
    </row>
    <row r="2796" spans="1:1" ht="15" x14ac:dyDescent="0.25">
      <c r="A2796" s="12" t="s">
        <v>3155</v>
      </c>
    </row>
    <row r="2797" spans="1:1" ht="15" x14ac:dyDescent="0.25">
      <c r="A2797" s="12" t="s">
        <v>1185</v>
      </c>
    </row>
    <row r="2798" spans="1:1" ht="15" x14ac:dyDescent="0.25">
      <c r="A2798" s="12" t="s">
        <v>1186</v>
      </c>
    </row>
    <row r="2799" spans="1:1" ht="15" x14ac:dyDescent="0.25">
      <c r="A2799" s="12" t="s">
        <v>1187</v>
      </c>
    </row>
    <row r="2800" spans="1:1" ht="15" x14ac:dyDescent="0.25">
      <c r="A2800" s="12" t="s">
        <v>1188</v>
      </c>
    </row>
    <row r="2801" spans="1:1" ht="15" x14ac:dyDescent="0.25">
      <c r="A2801" s="12" t="s">
        <v>3156</v>
      </c>
    </row>
    <row r="2802" spans="1:1" ht="15" x14ac:dyDescent="0.25">
      <c r="A2802" s="12" t="s">
        <v>1189</v>
      </c>
    </row>
    <row r="2803" spans="1:1" ht="15" x14ac:dyDescent="0.25">
      <c r="A2803" s="12" t="s">
        <v>1711</v>
      </c>
    </row>
    <row r="2804" spans="1:1" ht="15" x14ac:dyDescent="0.25">
      <c r="A2804" s="12" t="s">
        <v>3157</v>
      </c>
    </row>
    <row r="2805" spans="1:1" ht="15" x14ac:dyDescent="0.25">
      <c r="A2805" s="12" t="s">
        <v>1190</v>
      </c>
    </row>
    <row r="2806" spans="1:1" ht="15" x14ac:dyDescent="0.25">
      <c r="A2806" s="12" t="s">
        <v>1191</v>
      </c>
    </row>
    <row r="2807" spans="1:1" ht="15" x14ac:dyDescent="0.25">
      <c r="A2807" s="12" t="s">
        <v>3158</v>
      </c>
    </row>
    <row r="2808" spans="1:1" ht="15" x14ac:dyDescent="0.25">
      <c r="A2808" s="12" t="s">
        <v>1192</v>
      </c>
    </row>
    <row r="2809" spans="1:1" ht="15" x14ac:dyDescent="0.25">
      <c r="A2809" s="12" t="s">
        <v>1193</v>
      </c>
    </row>
    <row r="2810" spans="1:1" ht="15" x14ac:dyDescent="0.25">
      <c r="A2810" s="12" t="s">
        <v>3159</v>
      </c>
    </row>
    <row r="2811" spans="1:1" ht="15" x14ac:dyDescent="0.25">
      <c r="A2811" s="12" t="s">
        <v>1194</v>
      </c>
    </row>
    <row r="2812" spans="1:1" ht="15" x14ac:dyDescent="0.25">
      <c r="A2812" s="12" t="s">
        <v>3160</v>
      </c>
    </row>
    <row r="2813" spans="1:1" ht="15" x14ac:dyDescent="0.25">
      <c r="A2813" s="12" t="s">
        <v>1195</v>
      </c>
    </row>
    <row r="2814" spans="1:1" ht="15" x14ac:dyDescent="0.25">
      <c r="A2814" s="12" t="s">
        <v>1196</v>
      </c>
    </row>
    <row r="2815" spans="1:1" ht="15" x14ac:dyDescent="0.25">
      <c r="A2815" s="12" t="s">
        <v>1197</v>
      </c>
    </row>
    <row r="2816" spans="1:1" ht="15" x14ac:dyDescent="0.25">
      <c r="A2816" s="12" t="s">
        <v>1198</v>
      </c>
    </row>
    <row r="2817" spans="1:1" ht="15" x14ac:dyDescent="0.25">
      <c r="A2817" s="12" t="s">
        <v>3161</v>
      </c>
    </row>
    <row r="2818" spans="1:1" ht="15" x14ac:dyDescent="0.25">
      <c r="A2818" s="12" t="s">
        <v>1199</v>
      </c>
    </row>
    <row r="2819" spans="1:1" ht="15" x14ac:dyDescent="0.25">
      <c r="A2819" s="12" t="s">
        <v>1200</v>
      </c>
    </row>
    <row r="2820" spans="1:1" ht="15" x14ac:dyDescent="0.25">
      <c r="A2820" s="12" t="s">
        <v>1201</v>
      </c>
    </row>
    <row r="2821" spans="1:1" ht="15" x14ac:dyDescent="0.25">
      <c r="A2821" s="12" t="s">
        <v>1202</v>
      </c>
    </row>
    <row r="2822" spans="1:1" ht="15" x14ac:dyDescent="0.25">
      <c r="A2822" s="12" t="s">
        <v>3162</v>
      </c>
    </row>
    <row r="2823" spans="1:1" ht="15" x14ac:dyDescent="0.25">
      <c r="A2823" s="12" t="s">
        <v>1771</v>
      </c>
    </row>
    <row r="2824" spans="1:1" ht="15" x14ac:dyDescent="0.25">
      <c r="A2824" s="12" t="s">
        <v>1203</v>
      </c>
    </row>
    <row r="2825" spans="1:1" ht="15" x14ac:dyDescent="0.25">
      <c r="A2825" s="12" t="s">
        <v>3163</v>
      </c>
    </row>
    <row r="2826" spans="1:1" ht="15" x14ac:dyDescent="0.25">
      <c r="A2826" s="12" t="s">
        <v>1204</v>
      </c>
    </row>
    <row r="2827" spans="1:1" ht="15" x14ac:dyDescent="0.25">
      <c r="A2827" s="12" t="s">
        <v>3164</v>
      </c>
    </row>
    <row r="2828" spans="1:1" ht="15" x14ac:dyDescent="0.25">
      <c r="A2828" s="12" t="s">
        <v>1987</v>
      </c>
    </row>
    <row r="2829" spans="1:1" ht="15" x14ac:dyDescent="0.25">
      <c r="A2829" s="12" t="s">
        <v>1205</v>
      </c>
    </row>
    <row r="2830" spans="1:1" ht="15" x14ac:dyDescent="0.25">
      <c r="A2830" s="12" t="s">
        <v>1206</v>
      </c>
    </row>
    <row r="2831" spans="1:1" ht="15" x14ac:dyDescent="0.25">
      <c r="A2831" s="12" t="s">
        <v>3165</v>
      </c>
    </row>
    <row r="2832" spans="1:1" ht="15" x14ac:dyDescent="0.25">
      <c r="A2832" s="12" t="s">
        <v>3166</v>
      </c>
    </row>
    <row r="2833" spans="1:1" ht="15" x14ac:dyDescent="0.25">
      <c r="A2833" s="17" t="s">
        <v>3167</v>
      </c>
    </row>
    <row r="2834" spans="1:1" ht="15" x14ac:dyDescent="0.25">
      <c r="A2834" s="17" t="s">
        <v>3168</v>
      </c>
    </row>
    <row r="2835" spans="1:1" ht="15" x14ac:dyDescent="0.25">
      <c r="A2835" s="12" t="s">
        <v>3169</v>
      </c>
    </row>
    <row r="2836" spans="1:1" ht="15" x14ac:dyDescent="0.25">
      <c r="A2836" s="12" t="s">
        <v>1207</v>
      </c>
    </row>
    <row r="2837" spans="1:1" ht="15" x14ac:dyDescent="0.25">
      <c r="A2837" s="12" t="s">
        <v>1208</v>
      </c>
    </row>
    <row r="2838" spans="1:1" ht="15" x14ac:dyDescent="0.25">
      <c r="A2838" s="12" t="s">
        <v>1209</v>
      </c>
    </row>
    <row r="2839" spans="1:1" ht="15" x14ac:dyDescent="0.25">
      <c r="A2839" s="12" t="s">
        <v>3170</v>
      </c>
    </row>
    <row r="2840" spans="1:1" ht="15" x14ac:dyDescent="0.25">
      <c r="A2840" s="12" t="s">
        <v>3171</v>
      </c>
    </row>
    <row r="2841" spans="1:1" ht="15" x14ac:dyDescent="0.25">
      <c r="A2841" s="12" t="s">
        <v>1772</v>
      </c>
    </row>
    <row r="2842" spans="1:1" ht="15" x14ac:dyDescent="0.25">
      <c r="A2842" s="12" t="s">
        <v>3172</v>
      </c>
    </row>
    <row r="2843" spans="1:1" ht="15" x14ac:dyDescent="0.25">
      <c r="A2843" s="12" t="s">
        <v>1549</v>
      </c>
    </row>
    <row r="2844" spans="1:1" ht="15" x14ac:dyDescent="0.25">
      <c r="A2844" s="12" t="s">
        <v>3173</v>
      </c>
    </row>
    <row r="2845" spans="1:1" ht="15" x14ac:dyDescent="0.25">
      <c r="A2845" s="12" t="s">
        <v>3174</v>
      </c>
    </row>
    <row r="2846" spans="1:1" ht="15" x14ac:dyDescent="0.25">
      <c r="A2846" s="12" t="s">
        <v>3175</v>
      </c>
    </row>
    <row r="2847" spans="1:1" ht="15" x14ac:dyDescent="0.25">
      <c r="A2847" s="12" t="s">
        <v>3176</v>
      </c>
    </row>
    <row r="2848" spans="1:1" ht="15" x14ac:dyDescent="0.25">
      <c r="A2848" s="12" t="s">
        <v>3177</v>
      </c>
    </row>
    <row r="2849" spans="1:1" ht="15" x14ac:dyDescent="0.25">
      <c r="A2849" s="12" t="s">
        <v>1210</v>
      </c>
    </row>
    <row r="2850" spans="1:1" ht="15" x14ac:dyDescent="0.25">
      <c r="A2850" s="12" t="s">
        <v>1211</v>
      </c>
    </row>
    <row r="2851" spans="1:1" ht="15" x14ac:dyDescent="0.25">
      <c r="A2851" s="12" t="s">
        <v>1212</v>
      </c>
    </row>
    <row r="2852" spans="1:1" ht="15" x14ac:dyDescent="0.25">
      <c r="A2852" s="12" t="s">
        <v>1773</v>
      </c>
    </row>
    <row r="2853" spans="1:1" ht="15" x14ac:dyDescent="0.25">
      <c r="A2853" s="12" t="s">
        <v>3178</v>
      </c>
    </row>
    <row r="2854" spans="1:1" ht="15" x14ac:dyDescent="0.25">
      <c r="A2854" s="12" t="s">
        <v>1965</v>
      </c>
    </row>
    <row r="2855" spans="1:1" ht="15" x14ac:dyDescent="0.25">
      <c r="A2855" s="12" t="s">
        <v>3179</v>
      </c>
    </row>
    <row r="2856" spans="1:1" ht="15" x14ac:dyDescent="0.25">
      <c r="A2856" s="12" t="s">
        <v>3180</v>
      </c>
    </row>
    <row r="2857" spans="1:1" ht="15" x14ac:dyDescent="0.25">
      <c r="A2857" s="12" t="s">
        <v>3181</v>
      </c>
    </row>
    <row r="2858" spans="1:1" ht="15" x14ac:dyDescent="0.25">
      <c r="A2858" s="12" t="s">
        <v>1213</v>
      </c>
    </row>
    <row r="2859" spans="1:1" ht="15" x14ac:dyDescent="0.25">
      <c r="A2859" s="12" t="s">
        <v>1214</v>
      </c>
    </row>
    <row r="2860" spans="1:1" ht="15" x14ac:dyDescent="0.25">
      <c r="A2860" s="12" t="s">
        <v>1215</v>
      </c>
    </row>
    <row r="2861" spans="1:1" ht="15" x14ac:dyDescent="0.25">
      <c r="A2861" s="12" t="s">
        <v>1774</v>
      </c>
    </row>
    <row r="2862" spans="1:1" ht="15" x14ac:dyDescent="0.25">
      <c r="A2862" s="12" t="s">
        <v>1216</v>
      </c>
    </row>
    <row r="2863" spans="1:1" ht="15" x14ac:dyDescent="0.25">
      <c r="A2863" s="12" t="s">
        <v>1217</v>
      </c>
    </row>
    <row r="2864" spans="1:1" ht="15" x14ac:dyDescent="0.25">
      <c r="A2864" s="12" t="s">
        <v>1218</v>
      </c>
    </row>
    <row r="2865" spans="1:1" ht="15" x14ac:dyDescent="0.25">
      <c r="A2865" s="12" t="s">
        <v>3182</v>
      </c>
    </row>
    <row r="2866" spans="1:1" ht="15" x14ac:dyDescent="0.25">
      <c r="A2866" s="12" t="s">
        <v>1219</v>
      </c>
    </row>
    <row r="2867" spans="1:1" ht="15" x14ac:dyDescent="0.25">
      <c r="A2867" s="12" t="s">
        <v>1220</v>
      </c>
    </row>
    <row r="2868" spans="1:1" ht="15" x14ac:dyDescent="0.25">
      <c r="A2868" s="12" t="s">
        <v>3183</v>
      </c>
    </row>
    <row r="2869" spans="1:1" ht="15" x14ac:dyDescent="0.25">
      <c r="A2869" s="12" t="s">
        <v>3184</v>
      </c>
    </row>
    <row r="2870" spans="1:1" ht="15" x14ac:dyDescent="0.25">
      <c r="A2870" s="12" t="s">
        <v>3185</v>
      </c>
    </row>
    <row r="2871" spans="1:1" ht="15" x14ac:dyDescent="0.25">
      <c r="A2871" s="12" t="s">
        <v>3186</v>
      </c>
    </row>
    <row r="2872" spans="1:1" ht="15" x14ac:dyDescent="0.25">
      <c r="A2872" s="12" t="s">
        <v>1221</v>
      </c>
    </row>
    <row r="2873" spans="1:1" ht="15" x14ac:dyDescent="0.25">
      <c r="A2873" s="12" t="s">
        <v>1540</v>
      </c>
    </row>
    <row r="2874" spans="1:1" ht="15" x14ac:dyDescent="0.25">
      <c r="A2874" s="12" t="s">
        <v>3187</v>
      </c>
    </row>
    <row r="2875" spans="1:1" ht="15" x14ac:dyDescent="0.25">
      <c r="A2875" s="12" t="s">
        <v>3188</v>
      </c>
    </row>
    <row r="2876" spans="1:1" ht="15" x14ac:dyDescent="0.25">
      <c r="A2876" s="12" t="s">
        <v>3189</v>
      </c>
    </row>
    <row r="2877" spans="1:1" ht="15" x14ac:dyDescent="0.25">
      <c r="A2877" s="12" t="s">
        <v>3190</v>
      </c>
    </row>
    <row r="2878" spans="1:1" ht="15" x14ac:dyDescent="0.25">
      <c r="A2878" s="12" t="s">
        <v>3191</v>
      </c>
    </row>
    <row r="2879" spans="1:1" ht="15" x14ac:dyDescent="0.25">
      <c r="A2879" s="12" t="s">
        <v>3192</v>
      </c>
    </row>
    <row r="2880" spans="1:1" ht="15" x14ac:dyDescent="0.25">
      <c r="A2880" s="12" t="s">
        <v>3193</v>
      </c>
    </row>
    <row r="2881" spans="1:1" ht="15" x14ac:dyDescent="0.25">
      <c r="A2881" s="12" t="s">
        <v>3194</v>
      </c>
    </row>
    <row r="2882" spans="1:1" ht="15" x14ac:dyDescent="0.25">
      <c r="A2882" s="12" t="s">
        <v>1222</v>
      </c>
    </row>
    <row r="2883" spans="1:1" ht="15" x14ac:dyDescent="0.25">
      <c r="A2883" s="12" t="s">
        <v>1512</v>
      </c>
    </row>
    <row r="2884" spans="1:1" ht="15" x14ac:dyDescent="0.25">
      <c r="A2884" s="12" t="s">
        <v>3195</v>
      </c>
    </row>
    <row r="2885" spans="1:1" ht="15" x14ac:dyDescent="0.25">
      <c r="A2885" s="12" t="s">
        <v>3196</v>
      </c>
    </row>
    <row r="2886" spans="1:1" ht="15" x14ac:dyDescent="0.25">
      <c r="A2886" s="12" t="s">
        <v>1223</v>
      </c>
    </row>
    <row r="2887" spans="1:1" ht="15" x14ac:dyDescent="0.25">
      <c r="A2887" s="12" t="s">
        <v>1481</v>
      </c>
    </row>
    <row r="2888" spans="1:1" ht="15" x14ac:dyDescent="0.25">
      <c r="A2888" s="12" t="s">
        <v>1224</v>
      </c>
    </row>
    <row r="2889" spans="1:1" ht="15" x14ac:dyDescent="0.25">
      <c r="A2889" s="12" t="s">
        <v>1225</v>
      </c>
    </row>
    <row r="2890" spans="1:1" ht="15" x14ac:dyDescent="0.25">
      <c r="A2890" s="12" t="s">
        <v>3197</v>
      </c>
    </row>
    <row r="2891" spans="1:1" ht="15" x14ac:dyDescent="0.25">
      <c r="A2891" s="12" t="s">
        <v>3198</v>
      </c>
    </row>
    <row r="2892" spans="1:1" ht="15" x14ac:dyDescent="0.25">
      <c r="A2892" s="12" t="s">
        <v>3199</v>
      </c>
    </row>
    <row r="2893" spans="1:1" ht="15" x14ac:dyDescent="0.25">
      <c r="A2893" s="12" t="s">
        <v>1226</v>
      </c>
    </row>
    <row r="2894" spans="1:1" ht="15" x14ac:dyDescent="0.25">
      <c r="A2894" s="12" t="s">
        <v>3200</v>
      </c>
    </row>
    <row r="2895" spans="1:1" ht="15" x14ac:dyDescent="0.25">
      <c r="A2895" s="12" t="s">
        <v>1227</v>
      </c>
    </row>
    <row r="2896" spans="1:1" ht="15" x14ac:dyDescent="0.25">
      <c r="A2896" s="12" t="s">
        <v>1228</v>
      </c>
    </row>
    <row r="2897" spans="1:1" ht="15" x14ac:dyDescent="0.25">
      <c r="A2897" s="12" t="s">
        <v>3201</v>
      </c>
    </row>
    <row r="2898" spans="1:1" ht="15" x14ac:dyDescent="0.25">
      <c r="A2898" s="12" t="s">
        <v>1930</v>
      </c>
    </row>
    <row r="2899" spans="1:1" ht="15" x14ac:dyDescent="0.25">
      <c r="A2899" s="12" t="s">
        <v>3202</v>
      </c>
    </row>
    <row r="2900" spans="1:1" ht="15" x14ac:dyDescent="0.25">
      <c r="A2900" s="12" t="s">
        <v>1944</v>
      </c>
    </row>
    <row r="2901" spans="1:1" ht="15" x14ac:dyDescent="0.25">
      <c r="A2901" s="12" t="s">
        <v>3203</v>
      </c>
    </row>
    <row r="2902" spans="1:1" ht="15" x14ac:dyDescent="0.25">
      <c r="A2902" s="12" t="s">
        <v>1229</v>
      </c>
    </row>
    <row r="2903" spans="1:1" ht="15" x14ac:dyDescent="0.25">
      <c r="A2903" s="12" t="s">
        <v>3204</v>
      </c>
    </row>
    <row r="2904" spans="1:1" ht="15" x14ac:dyDescent="0.25">
      <c r="A2904" s="12" t="s">
        <v>1230</v>
      </c>
    </row>
    <row r="2905" spans="1:1" ht="15" x14ac:dyDescent="0.25">
      <c r="A2905" s="12" t="s">
        <v>3205</v>
      </c>
    </row>
    <row r="2906" spans="1:1" ht="15" x14ac:dyDescent="0.25">
      <c r="A2906" s="12" t="s">
        <v>1542</v>
      </c>
    </row>
    <row r="2907" spans="1:1" ht="15" x14ac:dyDescent="0.25">
      <c r="A2907" s="12" t="s">
        <v>3206</v>
      </c>
    </row>
    <row r="2908" spans="1:1" ht="15" x14ac:dyDescent="0.25">
      <c r="A2908" s="12" t="s">
        <v>1685</v>
      </c>
    </row>
    <row r="2909" spans="1:1" ht="15" x14ac:dyDescent="0.25">
      <c r="A2909" s="12" t="s">
        <v>3207</v>
      </c>
    </row>
    <row r="2910" spans="1:1" ht="15" x14ac:dyDescent="0.25">
      <c r="A2910" s="12" t="s">
        <v>3208</v>
      </c>
    </row>
    <row r="2911" spans="1:1" ht="15" x14ac:dyDescent="0.25">
      <c r="A2911" s="12" t="s">
        <v>1686</v>
      </c>
    </row>
    <row r="2912" spans="1:1" ht="15" x14ac:dyDescent="0.25">
      <c r="A2912" s="12" t="s">
        <v>3209</v>
      </c>
    </row>
    <row r="2913" spans="1:1" ht="15" x14ac:dyDescent="0.25">
      <c r="A2913" s="12" t="s">
        <v>1231</v>
      </c>
    </row>
    <row r="2914" spans="1:1" ht="15" x14ac:dyDescent="0.25">
      <c r="A2914" s="12" t="s">
        <v>3210</v>
      </c>
    </row>
    <row r="2915" spans="1:1" ht="15" x14ac:dyDescent="0.25">
      <c r="A2915" s="12" t="s">
        <v>3211</v>
      </c>
    </row>
    <row r="2916" spans="1:1" ht="15" x14ac:dyDescent="0.25">
      <c r="A2916" s="12" t="s">
        <v>3212</v>
      </c>
    </row>
    <row r="2917" spans="1:1" ht="15" x14ac:dyDescent="0.25">
      <c r="A2917" s="12" t="s">
        <v>3213</v>
      </c>
    </row>
    <row r="2918" spans="1:1" ht="15" x14ac:dyDescent="0.25">
      <c r="A2918" s="12" t="s">
        <v>1927</v>
      </c>
    </row>
    <row r="2919" spans="1:1" ht="15" x14ac:dyDescent="0.25">
      <c r="A2919" s="12" t="s">
        <v>1232</v>
      </c>
    </row>
    <row r="2920" spans="1:1" ht="15" x14ac:dyDescent="0.25">
      <c r="A2920" s="12" t="s">
        <v>3214</v>
      </c>
    </row>
    <row r="2921" spans="1:1" ht="15" x14ac:dyDescent="0.25">
      <c r="A2921" s="12" t="s">
        <v>1948</v>
      </c>
    </row>
    <row r="2922" spans="1:1" ht="15" x14ac:dyDescent="0.25">
      <c r="A2922" s="12" t="s">
        <v>1977</v>
      </c>
    </row>
    <row r="2923" spans="1:1" ht="15" x14ac:dyDescent="0.25">
      <c r="A2923" s="12" t="s">
        <v>1500</v>
      </c>
    </row>
    <row r="2924" spans="1:1" ht="15" x14ac:dyDescent="0.25">
      <c r="A2924" s="12" t="s">
        <v>3215</v>
      </c>
    </row>
    <row r="2925" spans="1:1" ht="15" x14ac:dyDescent="0.25">
      <c r="A2925" s="12" t="s">
        <v>3216</v>
      </c>
    </row>
    <row r="2926" spans="1:1" ht="15" x14ac:dyDescent="0.25">
      <c r="A2926" s="12" t="s">
        <v>3217</v>
      </c>
    </row>
    <row r="2927" spans="1:1" ht="15" x14ac:dyDescent="0.25">
      <c r="A2927" s="12" t="s">
        <v>3218</v>
      </c>
    </row>
    <row r="2928" spans="1:1" ht="15" x14ac:dyDescent="0.25">
      <c r="A2928" s="12" t="s">
        <v>3219</v>
      </c>
    </row>
    <row r="2929" spans="1:1" ht="15" x14ac:dyDescent="0.25">
      <c r="A2929" s="12" t="s">
        <v>3220</v>
      </c>
    </row>
    <row r="2930" spans="1:1" ht="15" x14ac:dyDescent="0.25">
      <c r="A2930" s="12" t="s">
        <v>3221</v>
      </c>
    </row>
    <row r="2931" spans="1:1" ht="15" x14ac:dyDescent="0.25">
      <c r="A2931" s="12" t="s">
        <v>1233</v>
      </c>
    </row>
    <row r="2932" spans="1:1" ht="15" x14ac:dyDescent="0.25">
      <c r="A2932" s="12" t="s">
        <v>1234</v>
      </c>
    </row>
    <row r="2933" spans="1:1" ht="15" x14ac:dyDescent="0.25">
      <c r="A2933" s="12" t="s">
        <v>1235</v>
      </c>
    </row>
    <row r="2934" spans="1:1" ht="15" x14ac:dyDescent="0.25">
      <c r="A2934" s="12" t="s">
        <v>3222</v>
      </c>
    </row>
    <row r="2935" spans="1:1" ht="15" x14ac:dyDescent="0.25">
      <c r="A2935" s="12" t="s">
        <v>1236</v>
      </c>
    </row>
    <row r="2936" spans="1:1" ht="15" x14ac:dyDescent="0.25">
      <c r="A2936" s="12" t="s">
        <v>1237</v>
      </c>
    </row>
    <row r="2937" spans="1:1" ht="15" x14ac:dyDescent="0.25">
      <c r="A2937" s="12" t="s">
        <v>1238</v>
      </c>
    </row>
    <row r="2938" spans="1:1" ht="15" x14ac:dyDescent="0.25">
      <c r="A2938" s="12" t="s">
        <v>1239</v>
      </c>
    </row>
    <row r="2939" spans="1:1" ht="15" x14ac:dyDescent="0.25">
      <c r="A2939" s="12" t="s">
        <v>3223</v>
      </c>
    </row>
    <row r="2940" spans="1:1" ht="15" x14ac:dyDescent="0.25">
      <c r="A2940" s="12" t="s">
        <v>3224</v>
      </c>
    </row>
    <row r="2941" spans="1:1" ht="15" x14ac:dyDescent="0.25">
      <c r="A2941" s="12" t="s">
        <v>3225</v>
      </c>
    </row>
    <row r="2942" spans="1:1" ht="15" x14ac:dyDescent="0.25">
      <c r="A2942" s="12" t="s">
        <v>3226</v>
      </c>
    </row>
    <row r="2943" spans="1:1" ht="15" x14ac:dyDescent="0.25">
      <c r="A2943" s="12" t="s">
        <v>3227</v>
      </c>
    </row>
    <row r="2944" spans="1:1" ht="15" x14ac:dyDescent="0.25">
      <c r="A2944" s="12" t="s">
        <v>3228</v>
      </c>
    </row>
    <row r="2945" spans="1:1" ht="15" x14ac:dyDescent="0.25">
      <c r="A2945" s="12" t="s">
        <v>3229</v>
      </c>
    </row>
    <row r="2946" spans="1:1" ht="15" x14ac:dyDescent="0.25">
      <c r="A2946" s="12" t="s">
        <v>3230</v>
      </c>
    </row>
    <row r="2947" spans="1:1" ht="15" x14ac:dyDescent="0.25">
      <c r="A2947" s="12" t="s">
        <v>3231</v>
      </c>
    </row>
    <row r="2948" spans="1:1" ht="15" x14ac:dyDescent="0.25">
      <c r="A2948" s="12" t="s">
        <v>3232</v>
      </c>
    </row>
    <row r="2949" spans="1:1" ht="15" x14ac:dyDescent="0.25">
      <c r="A2949" s="12" t="s">
        <v>3233</v>
      </c>
    </row>
    <row r="2950" spans="1:1" ht="15" x14ac:dyDescent="0.25">
      <c r="A2950" s="12" t="s">
        <v>3234</v>
      </c>
    </row>
    <row r="2951" spans="1:1" ht="15" x14ac:dyDescent="0.25">
      <c r="A2951" s="12" t="s">
        <v>3235</v>
      </c>
    </row>
    <row r="2952" spans="1:1" ht="15" x14ac:dyDescent="0.25">
      <c r="A2952" s="12" t="s">
        <v>1687</v>
      </c>
    </row>
    <row r="2953" spans="1:1" ht="15" x14ac:dyDescent="0.25">
      <c r="A2953" s="12" t="s">
        <v>1240</v>
      </c>
    </row>
    <row r="2954" spans="1:1" ht="15" x14ac:dyDescent="0.25">
      <c r="A2954" s="12" t="s">
        <v>3236</v>
      </c>
    </row>
    <row r="2955" spans="1:1" ht="15" x14ac:dyDescent="0.25">
      <c r="A2955" s="12" t="s">
        <v>3237</v>
      </c>
    </row>
    <row r="2956" spans="1:1" ht="15" x14ac:dyDescent="0.25">
      <c r="A2956" s="12" t="s">
        <v>3238</v>
      </c>
    </row>
    <row r="2957" spans="1:1" ht="15" x14ac:dyDescent="0.25">
      <c r="A2957" s="12" t="s">
        <v>1241</v>
      </c>
    </row>
    <row r="2958" spans="1:1" ht="15" x14ac:dyDescent="0.25">
      <c r="A2958" s="12" t="s">
        <v>1688</v>
      </c>
    </row>
    <row r="2959" spans="1:1" ht="15" x14ac:dyDescent="0.25">
      <c r="A2959" s="12" t="s">
        <v>1242</v>
      </c>
    </row>
    <row r="2960" spans="1:1" ht="15" x14ac:dyDescent="0.25">
      <c r="A2960" s="12" t="s">
        <v>3239</v>
      </c>
    </row>
    <row r="2961" spans="1:1" ht="15" x14ac:dyDescent="0.25">
      <c r="A2961" s="12" t="s">
        <v>1243</v>
      </c>
    </row>
    <row r="2962" spans="1:1" ht="15" x14ac:dyDescent="0.25">
      <c r="A2962" s="12" t="s">
        <v>3240</v>
      </c>
    </row>
    <row r="2963" spans="1:1" ht="15" x14ac:dyDescent="0.25">
      <c r="A2963" s="12" t="s">
        <v>3241</v>
      </c>
    </row>
    <row r="2964" spans="1:1" ht="15" x14ac:dyDescent="0.25">
      <c r="A2964" s="12" t="s">
        <v>1529</v>
      </c>
    </row>
    <row r="2965" spans="1:1" ht="15" x14ac:dyDescent="0.25">
      <c r="A2965" s="12" t="s">
        <v>1244</v>
      </c>
    </row>
    <row r="2966" spans="1:1" ht="15" x14ac:dyDescent="0.25">
      <c r="A2966" s="12" t="s">
        <v>1245</v>
      </c>
    </row>
    <row r="2967" spans="1:1" ht="15" x14ac:dyDescent="0.25">
      <c r="A2967" s="12" t="s">
        <v>3242</v>
      </c>
    </row>
    <row r="2968" spans="1:1" ht="15" x14ac:dyDescent="0.25">
      <c r="A2968" s="12" t="s">
        <v>3243</v>
      </c>
    </row>
    <row r="2969" spans="1:1" ht="15" x14ac:dyDescent="0.25">
      <c r="A2969" s="12" t="s">
        <v>3244</v>
      </c>
    </row>
    <row r="2970" spans="1:1" ht="15" x14ac:dyDescent="0.25">
      <c r="A2970" s="12" t="s">
        <v>3245</v>
      </c>
    </row>
    <row r="2971" spans="1:1" ht="15" x14ac:dyDescent="0.25">
      <c r="A2971" s="12" t="s">
        <v>1246</v>
      </c>
    </row>
    <row r="2972" spans="1:1" ht="15" x14ac:dyDescent="0.25">
      <c r="A2972" s="12" t="s">
        <v>3246</v>
      </c>
    </row>
    <row r="2973" spans="1:1" ht="15" x14ac:dyDescent="0.25">
      <c r="A2973" s="12" t="s">
        <v>3247</v>
      </c>
    </row>
    <row r="2974" spans="1:1" ht="15" x14ac:dyDescent="0.25">
      <c r="A2974" s="12" t="s">
        <v>3248</v>
      </c>
    </row>
    <row r="2975" spans="1:1" ht="15" x14ac:dyDescent="0.25">
      <c r="A2975" s="12" t="s">
        <v>3249</v>
      </c>
    </row>
    <row r="2976" spans="1:1" ht="15" x14ac:dyDescent="0.25">
      <c r="A2976" s="12" t="s">
        <v>3250</v>
      </c>
    </row>
    <row r="2977" spans="1:1" ht="15" x14ac:dyDescent="0.25">
      <c r="A2977" s="12" t="s">
        <v>3251</v>
      </c>
    </row>
    <row r="2978" spans="1:1" ht="15" x14ac:dyDescent="0.25">
      <c r="A2978" s="12" t="s">
        <v>1689</v>
      </c>
    </row>
    <row r="2979" spans="1:1" ht="15" x14ac:dyDescent="0.25">
      <c r="A2979" s="12" t="s">
        <v>1247</v>
      </c>
    </row>
    <row r="2980" spans="1:1" ht="15" x14ac:dyDescent="0.25">
      <c r="A2980" s="12" t="s">
        <v>1248</v>
      </c>
    </row>
    <row r="2981" spans="1:1" ht="15" x14ac:dyDescent="0.25">
      <c r="A2981" s="12" t="s">
        <v>1249</v>
      </c>
    </row>
    <row r="2982" spans="1:1" ht="15" x14ac:dyDescent="0.25">
      <c r="A2982" s="12" t="s">
        <v>1690</v>
      </c>
    </row>
    <row r="2983" spans="1:1" ht="15" x14ac:dyDescent="0.25">
      <c r="A2983" s="12" t="s">
        <v>1691</v>
      </c>
    </row>
    <row r="2984" spans="1:1" ht="15" x14ac:dyDescent="0.25">
      <c r="A2984" s="12" t="s">
        <v>1250</v>
      </c>
    </row>
    <row r="2985" spans="1:1" ht="15" x14ac:dyDescent="0.25">
      <c r="A2985" s="12" t="s">
        <v>3252</v>
      </c>
    </row>
    <row r="2986" spans="1:1" ht="15" x14ac:dyDescent="0.25">
      <c r="A2986" s="12" t="s">
        <v>1692</v>
      </c>
    </row>
    <row r="2987" spans="1:1" ht="15" x14ac:dyDescent="0.25">
      <c r="A2987" s="12" t="s">
        <v>1251</v>
      </c>
    </row>
    <row r="2988" spans="1:1" ht="15" x14ac:dyDescent="0.25">
      <c r="A2988" s="12" t="s">
        <v>1693</v>
      </c>
    </row>
    <row r="2989" spans="1:1" ht="15" x14ac:dyDescent="0.25">
      <c r="A2989" s="12" t="s">
        <v>1252</v>
      </c>
    </row>
    <row r="2990" spans="1:1" ht="15" x14ac:dyDescent="0.25">
      <c r="A2990" s="12" t="s">
        <v>1253</v>
      </c>
    </row>
    <row r="2991" spans="1:1" ht="15" x14ac:dyDescent="0.25">
      <c r="A2991" s="12" t="s">
        <v>1254</v>
      </c>
    </row>
    <row r="2992" spans="1:1" ht="15" x14ac:dyDescent="0.25">
      <c r="A2992" s="12" t="s">
        <v>1255</v>
      </c>
    </row>
    <row r="2993" spans="1:1" ht="15" x14ac:dyDescent="0.25">
      <c r="A2993" s="12" t="s">
        <v>1256</v>
      </c>
    </row>
    <row r="2994" spans="1:1" ht="15" x14ac:dyDescent="0.25">
      <c r="A2994" s="12" t="s">
        <v>3253</v>
      </c>
    </row>
    <row r="2995" spans="1:1" ht="15" x14ac:dyDescent="0.25">
      <c r="A2995" s="12" t="s">
        <v>1587</v>
      </c>
    </row>
    <row r="2996" spans="1:1" ht="15" x14ac:dyDescent="0.25">
      <c r="A2996" s="12" t="s">
        <v>1257</v>
      </c>
    </row>
    <row r="2997" spans="1:1" ht="15" x14ac:dyDescent="0.25">
      <c r="A2997" s="12" t="s">
        <v>3254</v>
      </c>
    </row>
    <row r="2998" spans="1:1" ht="15" x14ac:dyDescent="0.25">
      <c r="A2998" s="12" t="s">
        <v>3255</v>
      </c>
    </row>
    <row r="2999" spans="1:1" ht="15" x14ac:dyDescent="0.25">
      <c r="A2999" s="12" t="s">
        <v>1258</v>
      </c>
    </row>
    <row r="3000" spans="1:1" ht="15" x14ac:dyDescent="0.25">
      <c r="A3000" s="12" t="s">
        <v>1588</v>
      </c>
    </row>
    <row r="3001" spans="1:1" ht="15" x14ac:dyDescent="0.25">
      <c r="A3001" s="12" t="s">
        <v>3256</v>
      </c>
    </row>
    <row r="3002" spans="1:1" ht="15" x14ac:dyDescent="0.25">
      <c r="A3002" s="12" t="s">
        <v>1966</v>
      </c>
    </row>
    <row r="3003" spans="1:1" ht="15" x14ac:dyDescent="0.25">
      <c r="A3003" s="12" t="s">
        <v>1589</v>
      </c>
    </row>
    <row r="3004" spans="1:1" ht="15" x14ac:dyDescent="0.25">
      <c r="A3004" s="12" t="s">
        <v>3257</v>
      </c>
    </row>
    <row r="3005" spans="1:1" ht="15" x14ac:dyDescent="0.25">
      <c r="A3005" s="12" t="s">
        <v>3258</v>
      </c>
    </row>
    <row r="3006" spans="1:1" ht="15" x14ac:dyDescent="0.25">
      <c r="A3006" s="12" t="s">
        <v>1259</v>
      </c>
    </row>
    <row r="3007" spans="1:1" ht="15" x14ac:dyDescent="0.25">
      <c r="A3007" s="12" t="s">
        <v>1631</v>
      </c>
    </row>
    <row r="3008" spans="1:1" ht="15" x14ac:dyDescent="0.25">
      <c r="A3008" s="12" t="s">
        <v>3259</v>
      </c>
    </row>
    <row r="3009" spans="1:1" ht="15" x14ac:dyDescent="0.25">
      <c r="A3009" s="12" t="s">
        <v>3260</v>
      </c>
    </row>
    <row r="3010" spans="1:1" ht="15" x14ac:dyDescent="0.25">
      <c r="A3010" s="12" t="s">
        <v>1260</v>
      </c>
    </row>
    <row r="3011" spans="1:1" ht="15" x14ac:dyDescent="0.25">
      <c r="A3011" s="12" t="s">
        <v>1261</v>
      </c>
    </row>
    <row r="3012" spans="1:1" ht="15" x14ac:dyDescent="0.25">
      <c r="A3012" s="12" t="s">
        <v>1262</v>
      </c>
    </row>
    <row r="3013" spans="1:1" ht="15" x14ac:dyDescent="0.25">
      <c r="A3013" s="12" t="s">
        <v>1632</v>
      </c>
    </row>
    <row r="3014" spans="1:1" ht="15" x14ac:dyDescent="0.25">
      <c r="A3014" s="12" t="s">
        <v>1263</v>
      </c>
    </row>
    <row r="3015" spans="1:1" ht="15" x14ac:dyDescent="0.25">
      <c r="A3015" s="12" t="s">
        <v>3261</v>
      </c>
    </row>
    <row r="3016" spans="1:1" ht="15" x14ac:dyDescent="0.25">
      <c r="A3016" s="12" t="s">
        <v>3262</v>
      </c>
    </row>
    <row r="3017" spans="1:1" ht="15" x14ac:dyDescent="0.25">
      <c r="A3017" s="12" t="s">
        <v>3263</v>
      </c>
    </row>
    <row r="3018" spans="1:1" ht="15" x14ac:dyDescent="0.25">
      <c r="A3018" s="12" t="s">
        <v>1264</v>
      </c>
    </row>
    <row r="3019" spans="1:1" ht="15" x14ac:dyDescent="0.25">
      <c r="A3019" s="12" t="s">
        <v>3264</v>
      </c>
    </row>
    <row r="3020" spans="1:1" ht="15" x14ac:dyDescent="0.25">
      <c r="A3020" s="12" t="s">
        <v>3265</v>
      </c>
    </row>
    <row r="3021" spans="1:1" ht="15" x14ac:dyDescent="0.25">
      <c r="A3021" s="12" t="s">
        <v>1265</v>
      </c>
    </row>
    <row r="3022" spans="1:1" ht="15" x14ac:dyDescent="0.25">
      <c r="A3022" s="12" t="s">
        <v>3266</v>
      </c>
    </row>
    <row r="3023" spans="1:1" ht="15" x14ac:dyDescent="0.25">
      <c r="A3023" s="12" t="s">
        <v>3267</v>
      </c>
    </row>
    <row r="3024" spans="1:1" ht="15" x14ac:dyDescent="0.25">
      <c r="A3024" s="12" t="s">
        <v>1266</v>
      </c>
    </row>
    <row r="3025" spans="1:1" ht="15" x14ac:dyDescent="0.25">
      <c r="A3025" s="12" t="s">
        <v>3268</v>
      </c>
    </row>
    <row r="3026" spans="1:1" ht="15" x14ac:dyDescent="0.25">
      <c r="A3026" s="12" t="s">
        <v>3269</v>
      </c>
    </row>
    <row r="3027" spans="1:1" ht="15" x14ac:dyDescent="0.25">
      <c r="A3027" s="12" t="s">
        <v>3270</v>
      </c>
    </row>
    <row r="3028" spans="1:1" ht="15" x14ac:dyDescent="0.25">
      <c r="A3028" s="12" t="s">
        <v>3271</v>
      </c>
    </row>
    <row r="3029" spans="1:1" ht="15" x14ac:dyDescent="0.25">
      <c r="A3029" s="12" t="s">
        <v>1267</v>
      </c>
    </row>
    <row r="3030" spans="1:1" ht="15" x14ac:dyDescent="0.25">
      <c r="A3030" s="12" t="s">
        <v>3272</v>
      </c>
    </row>
    <row r="3031" spans="1:1" ht="15" x14ac:dyDescent="0.25">
      <c r="A3031" s="12" t="s">
        <v>3273</v>
      </c>
    </row>
    <row r="3032" spans="1:1" ht="15" x14ac:dyDescent="0.25">
      <c r="A3032" s="12" t="s">
        <v>3274</v>
      </c>
    </row>
    <row r="3033" spans="1:1" ht="15" x14ac:dyDescent="0.25">
      <c r="A3033" s="12" t="s">
        <v>3275</v>
      </c>
    </row>
    <row r="3034" spans="1:1" ht="15" x14ac:dyDescent="0.25">
      <c r="A3034" s="12" t="s">
        <v>3276</v>
      </c>
    </row>
    <row r="3035" spans="1:1" ht="15" x14ac:dyDescent="0.25">
      <c r="A3035" s="12" t="s">
        <v>1268</v>
      </c>
    </row>
    <row r="3036" spans="1:1" ht="15" x14ac:dyDescent="0.25">
      <c r="A3036" s="12" t="s">
        <v>1484</v>
      </c>
    </row>
    <row r="3037" spans="1:1" ht="15" x14ac:dyDescent="0.25">
      <c r="A3037" s="12" t="s">
        <v>3277</v>
      </c>
    </row>
    <row r="3038" spans="1:1" ht="15" x14ac:dyDescent="0.25">
      <c r="A3038" s="12" t="s">
        <v>1269</v>
      </c>
    </row>
    <row r="3039" spans="1:1" ht="15" x14ac:dyDescent="0.25">
      <c r="A3039" s="12" t="s">
        <v>3278</v>
      </c>
    </row>
    <row r="3040" spans="1:1" ht="15" x14ac:dyDescent="0.25">
      <c r="A3040" s="12" t="s">
        <v>1633</v>
      </c>
    </row>
    <row r="3041" spans="1:1" ht="15" x14ac:dyDescent="0.25">
      <c r="A3041" s="12" t="s">
        <v>1544</v>
      </c>
    </row>
    <row r="3042" spans="1:1" ht="15" x14ac:dyDescent="0.25">
      <c r="A3042" s="12" t="s">
        <v>1634</v>
      </c>
    </row>
    <row r="3043" spans="1:1" ht="15" x14ac:dyDescent="0.25">
      <c r="A3043" s="12" t="s">
        <v>3279</v>
      </c>
    </row>
    <row r="3044" spans="1:1" ht="15" x14ac:dyDescent="0.25">
      <c r="A3044" s="12" t="s">
        <v>3280</v>
      </c>
    </row>
    <row r="3045" spans="1:1" ht="15" x14ac:dyDescent="0.25">
      <c r="A3045" s="12" t="s">
        <v>1270</v>
      </c>
    </row>
    <row r="3046" spans="1:1" ht="15" x14ac:dyDescent="0.25">
      <c r="A3046" s="12" t="s">
        <v>3281</v>
      </c>
    </row>
    <row r="3047" spans="1:1" ht="15" x14ac:dyDescent="0.25">
      <c r="A3047" s="12" t="s">
        <v>3282</v>
      </c>
    </row>
    <row r="3048" spans="1:1" ht="15" x14ac:dyDescent="0.25">
      <c r="A3048" s="12" t="s">
        <v>1271</v>
      </c>
    </row>
    <row r="3049" spans="1:1" ht="15" x14ac:dyDescent="0.25">
      <c r="A3049" s="12" t="s">
        <v>3283</v>
      </c>
    </row>
    <row r="3050" spans="1:1" ht="15" x14ac:dyDescent="0.25">
      <c r="A3050" s="12" t="s">
        <v>1272</v>
      </c>
    </row>
    <row r="3051" spans="1:1" ht="15" x14ac:dyDescent="0.25">
      <c r="A3051" s="12" t="s">
        <v>3284</v>
      </c>
    </row>
    <row r="3052" spans="1:1" ht="15" x14ac:dyDescent="0.25">
      <c r="A3052" s="12" t="s">
        <v>1273</v>
      </c>
    </row>
    <row r="3053" spans="1:1" ht="15" x14ac:dyDescent="0.25">
      <c r="A3053" s="12" t="s">
        <v>3285</v>
      </c>
    </row>
    <row r="3054" spans="1:1" ht="15" x14ac:dyDescent="0.25">
      <c r="A3054" s="12" t="s">
        <v>1274</v>
      </c>
    </row>
    <row r="3055" spans="1:1" ht="15" x14ac:dyDescent="0.25">
      <c r="A3055" s="12" t="s">
        <v>3286</v>
      </c>
    </row>
    <row r="3056" spans="1:1" ht="15" x14ac:dyDescent="0.25">
      <c r="A3056" s="12" t="s">
        <v>1275</v>
      </c>
    </row>
    <row r="3057" spans="1:1" ht="15" x14ac:dyDescent="0.25">
      <c r="A3057" s="12" t="s">
        <v>3287</v>
      </c>
    </row>
    <row r="3058" spans="1:1" ht="15" x14ac:dyDescent="0.25">
      <c r="A3058" s="12" t="s">
        <v>3288</v>
      </c>
    </row>
    <row r="3059" spans="1:1" ht="15" x14ac:dyDescent="0.25">
      <c r="A3059" s="12" t="s">
        <v>3289</v>
      </c>
    </row>
    <row r="3060" spans="1:1" ht="15" x14ac:dyDescent="0.25">
      <c r="A3060" s="12" t="s">
        <v>3290</v>
      </c>
    </row>
    <row r="3061" spans="1:1" ht="15" x14ac:dyDescent="0.25">
      <c r="A3061" s="12" t="s">
        <v>1547</v>
      </c>
    </row>
    <row r="3062" spans="1:1" ht="15" x14ac:dyDescent="0.25">
      <c r="A3062" s="12" t="s">
        <v>1938</v>
      </c>
    </row>
    <row r="3063" spans="1:1" ht="15" x14ac:dyDescent="0.25">
      <c r="A3063" s="12" t="s">
        <v>1971</v>
      </c>
    </row>
    <row r="3064" spans="1:1" ht="15" x14ac:dyDescent="0.25">
      <c r="A3064" s="12" t="s">
        <v>1946</v>
      </c>
    </row>
    <row r="3065" spans="1:1" ht="15" x14ac:dyDescent="0.25">
      <c r="A3065" s="12" t="s">
        <v>1934</v>
      </c>
    </row>
    <row r="3066" spans="1:1" ht="15" x14ac:dyDescent="0.25">
      <c r="A3066" s="12" t="s">
        <v>1937</v>
      </c>
    </row>
    <row r="3067" spans="1:1" ht="15" x14ac:dyDescent="0.25">
      <c r="A3067" s="12" t="s">
        <v>3291</v>
      </c>
    </row>
    <row r="3068" spans="1:1" ht="15" x14ac:dyDescent="0.25">
      <c r="A3068" s="12" t="s">
        <v>1276</v>
      </c>
    </row>
    <row r="3069" spans="1:1" ht="15" x14ac:dyDescent="0.25">
      <c r="A3069" s="12" t="s">
        <v>3292</v>
      </c>
    </row>
    <row r="3070" spans="1:1" ht="15" x14ac:dyDescent="0.25">
      <c r="A3070" s="12" t="s">
        <v>1277</v>
      </c>
    </row>
    <row r="3071" spans="1:1" ht="15" x14ac:dyDescent="0.25">
      <c r="A3071" s="12" t="s">
        <v>3293</v>
      </c>
    </row>
    <row r="3072" spans="1:1" ht="15" x14ac:dyDescent="0.25">
      <c r="A3072" s="12" t="s">
        <v>3294</v>
      </c>
    </row>
    <row r="3073" spans="1:1" ht="15" x14ac:dyDescent="0.25">
      <c r="A3073" s="12" t="s">
        <v>1278</v>
      </c>
    </row>
    <row r="3074" spans="1:1" ht="15" x14ac:dyDescent="0.25">
      <c r="A3074" s="12" t="s">
        <v>1279</v>
      </c>
    </row>
    <row r="3075" spans="1:1" ht="15" x14ac:dyDescent="0.25">
      <c r="A3075" s="12" t="s">
        <v>3295</v>
      </c>
    </row>
    <row r="3076" spans="1:1" ht="15" x14ac:dyDescent="0.25">
      <c r="A3076" s="12" t="s">
        <v>1280</v>
      </c>
    </row>
    <row r="3077" spans="1:1" ht="15" x14ac:dyDescent="0.25">
      <c r="A3077" s="12" t="s">
        <v>1281</v>
      </c>
    </row>
    <row r="3078" spans="1:1" ht="15" x14ac:dyDescent="0.25">
      <c r="A3078" s="12" t="s">
        <v>3296</v>
      </c>
    </row>
    <row r="3079" spans="1:1" ht="15" x14ac:dyDescent="0.25">
      <c r="A3079" s="12" t="s">
        <v>1504</v>
      </c>
    </row>
    <row r="3080" spans="1:1" ht="15" x14ac:dyDescent="0.25">
      <c r="A3080" s="12" t="s">
        <v>3297</v>
      </c>
    </row>
    <row r="3081" spans="1:1" ht="15" x14ac:dyDescent="0.25">
      <c r="A3081" s="12" t="s">
        <v>1282</v>
      </c>
    </row>
    <row r="3082" spans="1:1" ht="15" x14ac:dyDescent="0.25">
      <c r="A3082" s="12" t="s">
        <v>1283</v>
      </c>
    </row>
    <row r="3083" spans="1:1" ht="15" x14ac:dyDescent="0.25">
      <c r="A3083" s="12" t="s">
        <v>3298</v>
      </c>
    </row>
    <row r="3084" spans="1:1" ht="15" x14ac:dyDescent="0.25">
      <c r="A3084" s="12" t="s">
        <v>1284</v>
      </c>
    </row>
    <row r="3085" spans="1:1" ht="15" x14ac:dyDescent="0.25">
      <c r="A3085" s="12" t="s">
        <v>1285</v>
      </c>
    </row>
    <row r="3086" spans="1:1" ht="15" x14ac:dyDescent="0.25">
      <c r="A3086" s="12" t="s">
        <v>1286</v>
      </c>
    </row>
    <row r="3087" spans="1:1" ht="15" x14ac:dyDescent="0.25">
      <c r="A3087" s="12" t="s">
        <v>1287</v>
      </c>
    </row>
    <row r="3088" spans="1:1" ht="15" x14ac:dyDescent="0.25">
      <c r="A3088" s="12" t="s">
        <v>1288</v>
      </c>
    </row>
    <row r="3089" spans="1:1" ht="15" x14ac:dyDescent="0.25">
      <c r="A3089" s="12" t="s">
        <v>1289</v>
      </c>
    </row>
    <row r="3090" spans="1:1" ht="15" x14ac:dyDescent="0.25">
      <c r="A3090" s="12" t="s">
        <v>1290</v>
      </c>
    </row>
    <row r="3091" spans="1:1" ht="15" x14ac:dyDescent="0.25">
      <c r="A3091" s="12" t="s">
        <v>1291</v>
      </c>
    </row>
    <row r="3092" spans="1:1" ht="15" x14ac:dyDescent="0.25">
      <c r="A3092" s="12" t="s">
        <v>1292</v>
      </c>
    </row>
    <row r="3093" spans="1:1" ht="15" x14ac:dyDescent="0.25">
      <c r="A3093" s="12" t="s">
        <v>1293</v>
      </c>
    </row>
    <row r="3094" spans="1:1" ht="15" x14ac:dyDescent="0.25">
      <c r="A3094" s="12" t="s">
        <v>1294</v>
      </c>
    </row>
    <row r="3095" spans="1:1" ht="15" x14ac:dyDescent="0.25">
      <c r="A3095" s="12" t="s">
        <v>3299</v>
      </c>
    </row>
    <row r="3096" spans="1:1" ht="15" x14ac:dyDescent="0.25">
      <c r="A3096" s="12" t="s">
        <v>1295</v>
      </c>
    </row>
    <row r="3097" spans="1:1" ht="15" x14ac:dyDescent="0.25">
      <c r="A3097" s="12" t="s">
        <v>1296</v>
      </c>
    </row>
    <row r="3098" spans="1:1" ht="15" x14ac:dyDescent="0.25">
      <c r="A3098" s="12" t="s">
        <v>3300</v>
      </c>
    </row>
    <row r="3099" spans="1:1" ht="15" x14ac:dyDescent="0.25">
      <c r="A3099" s="12" t="s">
        <v>1297</v>
      </c>
    </row>
    <row r="3100" spans="1:1" ht="15" x14ac:dyDescent="0.25">
      <c r="A3100" s="12" t="s">
        <v>1298</v>
      </c>
    </row>
    <row r="3101" spans="1:1" ht="15" x14ac:dyDescent="0.25">
      <c r="A3101" s="12" t="s">
        <v>1299</v>
      </c>
    </row>
    <row r="3102" spans="1:1" ht="15" x14ac:dyDescent="0.25">
      <c r="A3102" s="12" t="s">
        <v>3301</v>
      </c>
    </row>
    <row r="3103" spans="1:1" ht="15" x14ac:dyDescent="0.25">
      <c r="A3103" s="12" t="s">
        <v>1979</v>
      </c>
    </row>
    <row r="3104" spans="1:1" ht="15" x14ac:dyDescent="0.25">
      <c r="A3104" s="12" t="s">
        <v>3302</v>
      </c>
    </row>
    <row r="3105" spans="1:1" ht="15" x14ac:dyDescent="0.25">
      <c r="A3105" s="12" t="s">
        <v>1300</v>
      </c>
    </row>
    <row r="3106" spans="1:1" ht="15" x14ac:dyDescent="0.25">
      <c r="A3106" s="12" t="s">
        <v>1301</v>
      </c>
    </row>
    <row r="3107" spans="1:1" ht="15" x14ac:dyDescent="0.25">
      <c r="A3107" s="12" t="s">
        <v>1302</v>
      </c>
    </row>
    <row r="3108" spans="1:1" ht="15" x14ac:dyDescent="0.25">
      <c r="A3108" s="12" t="s">
        <v>1303</v>
      </c>
    </row>
    <row r="3109" spans="1:1" ht="15" x14ac:dyDescent="0.25">
      <c r="A3109" s="12" t="s">
        <v>1304</v>
      </c>
    </row>
    <row r="3110" spans="1:1" ht="15" x14ac:dyDescent="0.25">
      <c r="A3110" s="12" t="s">
        <v>3303</v>
      </c>
    </row>
    <row r="3111" spans="1:1" ht="15" x14ac:dyDescent="0.25">
      <c r="A3111" s="12" t="s">
        <v>1305</v>
      </c>
    </row>
    <row r="3112" spans="1:1" ht="15" x14ac:dyDescent="0.25">
      <c r="A3112" s="12" t="s">
        <v>1306</v>
      </c>
    </row>
    <row r="3113" spans="1:1" ht="15" x14ac:dyDescent="0.25">
      <c r="A3113" s="12" t="s">
        <v>3304</v>
      </c>
    </row>
    <row r="3114" spans="1:1" ht="15" x14ac:dyDescent="0.25">
      <c r="A3114" s="12" t="s">
        <v>3305</v>
      </c>
    </row>
    <row r="3115" spans="1:1" ht="15" x14ac:dyDescent="0.25">
      <c r="A3115" s="12" t="s">
        <v>1474</v>
      </c>
    </row>
    <row r="3116" spans="1:1" ht="15" x14ac:dyDescent="0.25">
      <c r="A3116" s="12" t="s">
        <v>3306</v>
      </c>
    </row>
    <row r="3117" spans="1:1" ht="15" x14ac:dyDescent="0.25">
      <c r="A3117" s="12" t="s">
        <v>3307</v>
      </c>
    </row>
    <row r="3118" spans="1:1" ht="15" x14ac:dyDescent="0.25">
      <c r="A3118" s="12" t="s">
        <v>1307</v>
      </c>
    </row>
    <row r="3119" spans="1:1" ht="15" x14ac:dyDescent="0.25">
      <c r="A3119" s="12" t="s">
        <v>3308</v>
      </c>
    </row>
    <row r="3120" spans="1:1" ht="15" x14ac:dyDescent="0.25">
      <c r="A3120" s="12" t="s">
        <v>3309</v>
      </c>
    </row>
    <row r="3121" spans="1:1" ht="15" x14ac:dyDescent="0.25">
      <c r="A3121" s="12" t="s">
        <v>1308</v>
      </c>
    </row>
    <row r="3122" spans="1:1" ht="15" x14ac:dyDescent="0.25">
      <c r="A3122" s="12" t="s">
        <v>3310</v>
      </c>
    </row>
    <row r="3123" spans="1:1" ht="15" x14ac:dyDescent="0.25">
      <c r="A3123" s="12" t="s">
        <v>3311</v>
      </c>
    </row>
    <row r="3124" spans="1:1" ht="15" x14ac:dyDescent="0.25">
      <c r="A3124" s="12" t="s">
        <v>3312</v>
      </c>
    </row>
    <row r="3125" spans="1:1" ht="15" x14ac:dyDescent="0.25">
      <c r="A3125" s="12" t="s">
        <v>3313</v>
      </c>
    </row>
    <row r="3126" spans="1:1" ht="15" x14ac:dyDescent="0.25">
      <c r="A3126" s="12" t="s">
        <v>3314</v>
      </c>
    </row>
    <row r="3127" spans="1:1" ht="15" x14ac:dyDescent="0.25">
      <c r="A3127" s="12" t="s">
        <v>3315</v>
      </c>
    </row>
    <row r="3128" spans="1:1" ht="15" x14ac:dyDescent="0.25">
      <c r="A3128" s="12" t="s">
        <v>3316</v>
      </c>
    </row>
    <row r="3129" spans="1:1" ht="15" x14ac:dyDescent="0.25">
      <c r="A3129" s="12" t="s">
        <v>3317</v>
      </c>
    </row>
    <row r="3130" spans="1:1" ht="15" x14ac:dyDescent="0.25">
      <c r="A3130" s="12" t="s">
        <v>3318</v>
      </c>
    </row>
    <row r="3131" spans="1:1" ht="15" x14ac:dyDescent="0.25">
      <c r="A3131" s="12" t="s">
        <v>1309</v>
      </c>
    </row>
    <row r="3132" spans="1:1" ht="15" x14ac:dyDescent="0.25">
      <c r="A3132" s="12" t="s">
        <v>3319</v>
      </c>
    </row>
    <row r="3133" spans="1:1" ht="15" x14ac:dyDescent="0.25">
      <c r="A3133" s="12" t="s">
        <v>3320</v>
      </c>
    </row>
    <row r="3134" spans="1:1" ht="15" x14ac:dyDescent="0.25">
      <c r="A3134" s="12" t="s">
        <v>3321</v>
      </c>
    </row>
    <row r="3135" spans="1:1" ht="15" x14ac:dyDescent="0.25">
      <c r="A3135" s="12" t="s">
        <v>3322</v>
      </c>
    </row>
    <row r="3136" spans="1:1" ht="15" x14ac:dyDescent="0.25">
      <c r="A3136" s="12" t="s">
        <v>3323</v>
      </c>
    </row>
    <row r="3137" spans="1:1" ht="15" x14ac:dyDescent="0.25">
      <c r="A3137" s="12" t="s">
        <v>3324</v>
      </c>
    </row>
    <row r="3138" spans="1:1" ht="15" x14ac:dyDescent="0.25">
      <c r="A3138" s="12" t="s">
        <v>3325</v>
      </c>
    </row>
    <row r="3139" spans="1:1" ht="15" x14ac:dyDescent="0.25">
      <c r="A3139" s="12" t="s">
        <v>1931</v>
      </c>
    </row>
    <row r="3140" spans="1:1" ht="15" x14ac:dyDescent="0.25">
      <c r="A3140" s="12" t="s">
        <v>3326</v>
      </c>
    </row>
    <row r="3141" spans="1:1" ht="15" x14ac:dyDescent="0.25">
      <c r="A3141" s="12" t="s">
        <v>3327</v>
      </c>
    </row>
    <row r="3142" spans="1:1" ht="15" x14ac:dyDescent="0.25">
      <c r="A3142" s="12" t="s">
        <v>1310</v>
      </c>
    </row>
    <row r="3143" spans="1:1" ht="15" x14ac:dyDescent="0.25">
      <c r="A3143" s="12" t="s">
        <v>3328</v>
      </c>
    </row>
    <row r="3144" spans="1:1" ht="15" x14ac:dyDescent="0.25">
      <c r="A3144" s="12" t="s">
        <v>3329</v>
      </c>
    </row>
    <row r="3145" spans="1:1" ht="15" x14ac:dyDescent="0.25">
      <c r="A3145" s="12" t="s">
        <v>1311</v>
      </c>
    </row>
    <row r="3146" spans="1:1" ht="15" x14ac:dyDescent="0.25">
      <c r="A3146" s="12" t="s">
        <v>3330</v>
      </c>
    </row>
    <row r="3147" spans="1:1" ht="15" x14ac:dyDescent="0.25">
      <c r="A3147" s="12" t="s">
        <v>1312</v>
      </c>
    </row>
    <row r="3148" spans="1:1" ht="15" x14ac:dyDescent="0.25">
      <c r="A3148" s="12" t="s">
        <v>3331</v>
      </c>
    </row>
    <row r="3149" spans="1:1" ht="15" x14ac:dyDescent="0.25">
      <c r="A3149" s="12" t="s">
        <v>3332</v>
      </c>
    </row>
    <row r="3150" spans="1:1" ht="15" x14ac:dyDescent="0.25">
      <c r="A3150" s="12" t="s">
        <v>1643</v>
      </c>
    </row>
    <row r="3151" spans="1:1" ht="15" x14ac:dyDescent="0.25">
      <c r="A3151" s="12" t="s">
        <v>1313</v>
      </c>
    </row>
    <row r="3152" spans="1:1" ht="15" x14ac:dyDescent="0.25">
      <c r="A3152" s="12" t="s">
        <v>3333</v>
      </c>
    </row>
    <row r="3153" spans="1:1" ht="15" x14ac:dyDescent="0.25">
      <c r="A3153" s="12" t="s">
        <v>1314</v>
      </c>
    </row>
    <row r="3154" spans="1:1" ht="15" x14ac:dyDescent="0.25">
      <c r="A3154" s="12" t="s">
        <v>3334</v>
      </c>
    </row>
    <row r="3155" spans="1:1" ht="15" x14ac:dyDescent="0.25">
      <c r="A3155" s="12" t="s">
        <v>1315</v>
      </c>
    </row>
    <row r="3156" spans="1:1" ht="15" x14ac:dyDescent="0.25">
      <c r="A3156" s="12" t="s">
        <v>3335</v>
      </c>
    </row>
    <row r="3157" spans="1:1" ht="15" x14ac:dyDescent="0.25">
      <c r="A3157" s="12" t="s">
        <v>1316</v>
      </c>
    </row>
    <row r="3158" spans="1:1" ht="15" x14ac:dyDescent="0.25">
      <c r="A3158" s="12" t="s">
        <v>1317</v>
      </c>
    </row>
    <row r="3159" spans="1:1" ht="15" x14ac:dyDescent="0.25">
      <c r="A3159" s="12" t="s">
        <v>1318</v>
      </c>
    </row>
    <row r="3160" spans="1:1" ht="15" x14ac:dyDescent="0.25">
      <c r="A3160" s="12" t="s">
        <v>3336</v>
      </c>
    </row>
    <row r="3161" spans="1:1" ht="15" x14ac:dyDescent="0.25">
      <c r="A3161" s="12" t="s">
        <v>1550</v>
      </c>
    </row>
    <row r="3162" spans="1:1" ht="15" x14ac:dyDescent="0.25">
      <c r="A3162" s="12" t="s">
        <v>3337</v>
      </c>
    </row>
    <row r="3163" spans="1:1" ht="15" x14ac:dyDescent="0.25">
      <c r="A3163" s="12" t="s">
        <v>3338</v>
      </c>
    </row>
    <row r="3164" spans="1:1" ht="15" x14ac:dyDescent="0.25">
      <c r="A3164" s="12" t="s">
        <v>1319</v>
      </c>
    </row>
    <row r="3165" spans="1:1" ht="15" x14ac:dyDescent="0.25">
      <c r="A3165" s="12" t="s">
        <v>3339</v>
      </c>
    </row>
    <row r="3166" spans="1:1" ht="15" x14ac:dyDescent="0.25">
      <c r="A3166" s="12" t="s">
        <v>3340</v>
      </c>
    </row>
    <row r="3167" spans="1:1" ht="15" x14ac:dyDescent="0.25">
      <c r="A3167" s="12" t="s">
        <v>3341</v>
      </c>
    </row>
    <row r="3168" spans="1:1" ht="15" x14ac:dyDescent="0.25">
      <c r="A3168" s="12" t="s">
        <v>3342</v>
      </c>
    </row>
    <row r="3169" spans="1:1" ht="15" x14ac:dyDescent="0.25">
      <c r="A3169" s="12" t="s">
        <v>3343</v>
      </c>
    </row>
    <row r="3170" spans="1:1" ht="15" x14ac:dyDescent="0.25">
      <c r="A3170" s="12" t="s">
        <v>1320</v>
      </c>
    </row>
    <row r="3171" spans="1:1" ht="15" x14ac:dyDescent="0.25">
      <c r="A3171" s="12" t="s">
        <v>3344</v>
      </c>
    </row>
    <row r="3172" spans="1:1" ht="15" x14ac:dyDescent="0.25">
      <c r="A3172" s="12" t="s">
        <v>1644</v>
      </c>
    </row>
    <row r="3173" spans="1:1" ht="15" x14ac:dyDescent="0.25">
      <c r="A3173" s="12" t="s">
        <v>3345</v>
      </c>
    </row>
    <row r="3174" spans="1:1" ht="15" x14ac:dyDescent="0.25">
      <c r="A3174" s="12" t="s">
        <v>3346</v>
      </c>
    </row>
    <row r="3175" spans="1:1" ht="15" x14ac:dyDescent="0.25">
      <c r="A3175" s="12" t="s">
        <v>3347</v>
      </c>
    </row>
    <row r="3176" spans="1:1" ht="15" x14ac:dyDescent="0.25">
      <c r="A3176" s="12" t="s">
        <v>1321</v>
      </c>
    </row>
    <row r="3177" spans="1:1" ht="15" x14ac:dyDescent="0.25">
      <c r="A3177" s="12" t="s">
        <v>1322</v>
      </c>
    </row>
    <row r="3178" spans="1:1" ht="15" x14ac:dyDescent="0.25">
      <c r="A3178" s="12" t="s">
        <v>3348</v>
      </c>
    </row>
    <row r="3179" spans="1:1" ht="15" x14ac:dyDescent="0.25">
      <c r="A3179" s="12" t="s">
        <v>3349</v>
      </c>
    </row>
    <row r="3180" spans="1:1" ht="15" x14ac:dyDescent="0.25">
      <c r="A3180" s="12" t="s">
        <v>3350</v>
      </c>
    </row>
    <row r="3181" spans="1:1" ht="15" x14ac:dyDescent="0.25">
      <c r="A3181" s="12" t="s">
        <v>1323</v>
      </c>
    </row>
    <row r="3182" spans="1:1" ht="15" x14ac:dyDescent="0.25">
      <c r="A3182" s="12" t="s">
        <v>3351</v>
      </c>
    </row>
    <row r="3183" spans="1:1" ht="15" x14ac:dyDescent="0.25">
      <c r="A3183" s="12" t="s">
        <v>3352</v>
      </c>
    </row>
    <row r="3184" spans="1:1" ht="15" x14ac:dyDescent="0.25">
      <c r="A3184" s="12" t="s">
        <v>1514</v>
      </c>
    </row>
    <row r="3185" spans="1:1" ht="15" x14ac:dyDescent="0.25">
      <c r="A3185" s="12" t="s">
        <v>1324</v>
      </c>
    </row>
    <row r="3186" spans="1:1" ht="15" x14ac:dyDescent="0.25">
      <c r="A3186" s="12" t="s">
        <v>3353</v>
      </c>
    </row>
    <row r="3187" spans="1:1" ht="15" x14ac:dyDescent="0.25">
      <c r="A3187" s="12" t="s">
        <v>1325</v>
      </c>
    </row>
    <row r="3188" spans="1:1" ht="15" x14ac:dyDescent="0.25">
      <c r="A3188" s="12" t="s">
        <v>3354</v>
      </c>
    </row>
    <row r="3189" spans="1:1" ht="15" x14ac:dyDescent="0.25">
      <c r="A3189" s="12" t="s">
        <v>1326</v>
      </c>
    </row>
    <row r="3190" spans="1:1" ht="15" x14ac:dyDescent="0.25">
      <c r="A3190" s="12" t="s">
        <v>1519</v>
      </c>
    </row>
    <row r="3191" spans="1:1" ht="15" x14ac:dyDescent="0.25">
      <c r="A3191" s="12" t="s">
        <v>3355</v>
      </c>
    </row>
    <row r="3192" spans="1:1" ht="15" x14ac:dyDescent="0.25">
      <c r="A3192" s="12" t="s">
        <v>3356</v>
      </c>
    </row>
    <row r="3193" spans="1:1" ht="15" x14ac:dyDescent="0.25">
      <c r="A3193" s="12" t="s">
        <v>1327</v>
      </c>
    </row>
    <row r="3194" spans="1:1" ht="15" x14ac:dyDescent="0.25">
      <c r="A3194" s="12" t="s">
        <v>3357</v>
      </c>
    </row>
    <row r="3195" spans="1:1" ht="15" x14ac:dyDescent="0.25">
      <c r="A3195" s="12" t="s">
        <v>1328</v>
      </c>
    </row>
    <row r="3196" spans="1:1" ht="15" x14ac:dyDescent="0.25">
      <c r="A3196" s="12" t="s">
        <v>1879</v>
      </c>
    </row>
    <row r="3197" spans="1:1" ht="15" x14ac:dyDescent="0.25">
      <c r="A3197" s="12" t="s">
        <v>3358</v>
      </c>
    </row>
    <row r="3198" spans="1:1" ht="15" x14ac:dyDescent="0.25">
      <c r="A3198" s="12" t="s">
        <v>3359</v>
      </c>
    </row>
    <row r="3199" spans="1:1" ht="15" x14ac:dyDescent="0.25">
      <c r="A3199" s="12" t="s">
        <v>1329</v>
      </c>
    </row>
    <row r="3200" spans="1:1" ht="15" x14ac:dyDescent="0.25">
      <c r="A3200" s="12" t="s">
        <v>3360</v>
      </c>
    </row>
    <row r="3201" spans="1:1" ht="15" x14ac:dyDescent="0.25">
      <c r="A3201" s="12" t="s">
        <v>3361</v>
      </c>
    </row>
    <row r="3202" spans="1:1" ht="15" x14ac:dyDescent="0.25">
      <c r="A3202" s="12" t="s">
        <v>3362</v>
      </c>
    </row>
    <row r="3203" spans="1:1" ht="15" x14ac:dyDescent="0.25">
      <c r="A3203" s="12" t="s">
        <v>1330</v>
      </c>
    </row>
    <row r="3204" spans="1:1" ht="15" x14ac:dyDescent="0.25">
      <c r="A3204" s="12" t="s">
        <v>3363</v>
      </c>
    </row>
    <row r="3205" spans="1:1" ht="15" x14ac:dyDescent="0.25">
      <c r="A3205" s="12" t="s">
        <v>3364</v>
      </c>
    </row>
    <row r="3206" spans="1:1" ht="15" x14ac:dyDescent="0.25">
      <c r="A3206" s="12" t="s">
        <v>3365</v>
      </c>
    </row>
    <row r="3207" spans="1:1" ht="15" x14ac:dyDescent="0.25">
      <c r="A3207" s="12" t="s">
        <v>3366</v>
      </c>
    </row>
    <row r="3208" spans="1:1" ht="15" x14ac:dyDescent="0.25">
      <c r="A3208" s="12" t="s">
        <v>1331</v>
      </c>
    </row>
    <row r="3209" spans="1:1" ht="15" x14ac:dyDescent="0.25">
      <c r="A3209" s="12" t="s">
        <v>3367</v>
      </c>
    </row>
    <row r="3210" spans="1:1" ht="15" x14ac:dyDescent="0.25">
      <c r="A3210" s="12" t="s">
        <v>1929</v>
      </c>
    </row>
    <row r="3211" spans="1:1" ht="15" x14ac:dyDescent="0.25">
      <c r="A3211" s="12" t="s">
        <v>1332</v>
      </c>
    </row>
    <row r="3212" spans="1:1" ht="15" x14ac:dyDescent="0.25">
      <c r="A3212" s="12" t="s">
        <v>3368</v>
      </c>
    </row>
    <row r="3213" spans="1:1" ht="15" x14ac:dyDescent="0.25">
      <c r="A3213" s="12" t="s">
        <v>1333</v>
      </c>
    </row>
    <row r="3214" spans="1:1" ht="15" x14ac:dyDescent="0.25">
      <c r="A3214" s="12" t="s">
        <v>1334</v>
      </c>
    </row>
    <row r="3215" spans="1:1" ht="15" x14ac:dyDescent="0.25">
      <c r="A3215" s="12" t="s">
        <v>3369</v>
      </c>
    </row>
    <row r="3216" spans="1:1" ht="15" x14ac:dyDescent="0.25">
      <c r="A3216" s="12" t="s">
        <v>1468</v>
      </c>
    </row>
    <row r="3217" spans="1:1" ht="15" x14ac:dyDescent="0.25">
      <c r="A3217" s="12" t="s">
        <v>1335</v>
      </c>
    </row>
    <row r="3218" spans="1:1" ht="15" x14ac:dyDescent="0.25">
      <c r="A3218" s="12" t="s">
        <v>1336</v>
      </c>
    </row>
    <row r="3219" spans="1:1" ht="15" x14ac:dyDescent="0.25">
      <c r="A3219" s="12" t="s">
        <v>1337</v>
      </c>
    </row>
    <row r="3220" spans="1:1" ht="15" x14ac:dyDescent="0.25">
      <c r="A3220" s="12" t="s">
        <v>1338</v>
      </c>
    </row>
    <row r="3221" spans="1:1" ht="15" x14ac:dyDescent="0.25">
      <c r="A3221" s="12" t="s">
        <v>1339</v>
      </c>
    </row>
    <row r="3222" spans="1:1" ht="15" x14ac:dyDescent="0.25">
      <c r="A3222" s="12" t="s">
        <v>1340</v>
      </c>
    </row>
    <row r="3223" spans="1:1" ht="15" x14ac:dyDescent="0.25">
      <c r="A3223" s="12" t="s">
        <v>3370</v>
      </c>
    </row>
    <row r="3224" spans="1:1" ht="15" x14ac:dyDescent="0.25">
      <c r="A3224" s="12" t="s">
        <v>3371</v>
      </c>
    </row>
    <row r="3225" spans="1:1" ht="15" x14ac:dyDescent="0.25">
      <c r="A3225" s="12" t="s">
        <v>3372</v>
      </c>
    </row>
    <row r="3226" spans="1:1" ht="15" x14ac:dyDescent="0.25">
      <c r="A3226" s="12" t="s">
        <v>1341</v>
      </c>
    </row>
    <row r="3227" spans="1:1" ht="15" x14ac:dyDescent="0.25">
      <c r="A3227" s="12" t="s">
        <v>3373</v>
      </c>
    </row>
    <row r="3228" spans="1:1" ht="15" x14ac:dyDescent="0.25">
      <c r="A3228" s="12" t="s">
        <v>3374</v>
      </c>
    </row>
    <row r="3229" spans="1:1" ht="15" x14ac:dyDescent="0.25">
      <c r="A3229" s="12" t="s">
        <v>3375</v>
      </c>
    </row>
    <row r="3230" spans="1:1" ht="15" x14ac:dyDescent="0.25">
      <c r="A3230" s="12" t="s">
        <v>3376</v>
      </c>
    </row>
    <row r="3231" spans="1:1" ht="15" x14ac:dyDescent="0.25">
      <c r="A3231" s="12" t="s">
        <v>3377</v>
      </c>
    </row>
    <row r="3232" spans="1:1" ht="15" x14ac:dyDescent="0.25">
      <c r="A3232" s="12" t="s">
        <v>3378</v>
      </c>
    </row>
    <row r="3233" spans="1:1" ht="15" x14ac:dyDescent="0.25">
      <c r="A3233" s="12" t="s">
        <v>1342</v>
      </c>
    </row>
    <row r="3234" spans="1:1" ht="15" x14ac:dyDescent="0.25">
      <c r="A3234" s="12" t="s">
        <v>3379</v>
      </c>
    </row>
    <row r="3235" spans="1:1" ht="15" x14ac:dyDescent="0.25">
      <c r="A3235" s="12" t="s">
        <v>3380</v>
      </c>
    </row>
    <row r="3236" spans="1:1" ht="15" x14ac:dyDescent="0.25">
      <c r="A3236" s="12" t="s">
        <v>3381</v>
      </c>
    </row>
    <row r="3237" spans="1:1" ht="15" x14ac:dyDescent="0.25">
      <c r="A3237" s="12" t="s">
        <v>3382</v>
      </c>
    </row>
    <row r="3238" spans="1:1" ht="15" x14ac:dyDescent="0.25">
      <c r="A3238" s="12" t="s">
        <v>3383</v>
      </c>
    </row>
    <row r="3239" spans="1:1" ht="15" x14ac:dyDescent="0.25">
      <c r="A3239" s="12" t="s">
        <v>1343</v>
      </c>
    </row>
    <row r="3240" spans="1:1" ht="15" x14ac:dyDescent="0.25">
      <c r="A3240" s="12" t="s">
        <v>1344</v>
      </c>
    </row>
    <row r="3241" spans="1:1" ht="15" x14ac:dyDescent="0.25">
      <c r="A3241" s="12" t="s">
        <v>3384</v>
      </c>
    </row>
    <row r="3242" spans="1:1" ht="15" x14ac:dyDescent="0.25">
      <c r="A3242" s="12" t="s">
        <v>3385</v>
      </c>
    </row>
    <row r="3243" spans="1:1" ht="15" x14ac:dyDescent="0.25">
      <c r="A3243" s="12" t="s">
        <v>3386</v>
      </c>
    </row>
    <row r="3244" spans="1:1" ht="15" x14ac:dyDescent="0.25">
      <c r="A3244" s="12" t="s">
        <v>1345</v>
      </c>
    </row>
    <row r="3245" spans="1:1" ht="15" x14ac:dyDescent="0.25">
      <c r="A3245" s="12" t="s">
        <v>1346</v>
      </c>
    </row>
    <row r="3246" spans="1:1" ht="15" x14ac:dyDescent="0.25">
      <c r="A3246" s="12" t="s">
        <v>1347</v>
      </c>
    </row>
    <row r="3247" spans="1:1" ht="15" x14ac:dyDescent="0.25">
      <c r="A3247" s="12" t="s">
        <v>1348</v>
      </c>
    </row>
    <row r="3248" spans="1:1" ht="15" x14ac:dyDescent="0.25">
      <c r="A3248" s="12" t="s">
        <v>1349</v>
      </c>
    </row>
    <row r="3249" spans="1:1" ht="15" x14ac:dyDescent="0.25">
      <c r="A3249" s="12" t="s">
        <v>1350</v>
      </c>
    </row>
    <row r="3250" spans="1:1" ht="15" x14ac:dyDescent="0.25">
      <c r="A3250" s="12" t="s">
        <v>1351</v>
      </c>
    </row>
    <row r="3251" spans="1:1" ht="15" x14ac:dyDescent="0.25">
      <c r="A3251" s="12" t="s">
        <v>1352</v>
      </c>
    </row>
    <row r="3252" spans="1:1" ht="15" x14ac:dyDescent="0.25">
      <c r="A3252" s="12" t="s">
        <v>1353</v>
      </c>
    </row>
    <row r="3253" spans="1:1" ht="15" x14ac:dyDescent="0.25">
      <c r="A3253" s="12" t="s">
        <v>3387</v>
      </c>
    </row>
    <row r="3254" spans="1:1" ht="15" x14ac:dyDescent="0.25">
      <c r="A3254" s="12" t="s">
        <v>1354</v>
      </c>
    </row>
    <row r="3255" spans="1:1" ht="15" x14ac:dyDescent="0.25">
      <c r="A3255" s="12" t="s">
        <v>1704</v>
      </c>
    </row>
    <row r="3256" spans="1:1" ht="15" x14ac:dyDescent="0.25">
      <c r="A3256" s="12" t="s">
        <v>3388</v>
      </c>
    </row>
    <row r="3257" spans="1:1" ht="15" x14ac:dyDescent="0.25">
      <c r="A3257" s="12" t="s">
        <v>3389</v>
      </c>
    </row>
    <row r="3258" spans="1:1" ht="15" x14ac:dyDescent="0.25">
      <c r="A3258" s="12" t="s">
        <v>3390</v>
      </c>
    </row>
    <row r="3259" spans="1:1" ht="15" x14ac:dyDescent="0.25">
      <c r="A3259" s="12" t="s">
        <v>3391</v>
      </c>
    </row>
    <row r="3260" spans="1:1" ht="15" x14ac:dyDescent="0.25">
      <c r="A3260" s="12" t="s">
        <v>1355</v>
      </c>
    </row>
    <row r="3261" spans="1:1" ht="15" x14ac:dyDescent="0.25">
      <c r="A3261" s="12" t="s">
        <v>1356</v>
      </c>
    </row>
    <row r="3262" spans="1:1" ht="15" x14ac:dyDescent="0.25">
      <c r="A3262" s="12" t="s">
        <v>1357</v>
      </c>
    </row>
    <row r="3263" spans="1:1" ht="15" x14ac:dyDescent="0.25">
      <c r="A3263" s="12" t="s">
        <v>1358</v>
      </c>
    </row>
    <row r="3264" spans="1:1" ht="15" x14ac:dyDescent="0.25">
      <c r="A3264" s="12" t="s">
        <v>3392</v>
      </c>
    </row>
    <row r="3265" spans="1:1" ht="15" x14ac:dyDescent="0.25">
      <c r="A3265" s="12" t="s">
        <v>3393</v>
      </c>
    </row>
    <row r="3266" spans="1:1" ht="15" x14ac:dyDescent="0.25">
      <c r="A3266" s="12" t="s">
        <v>3394</v>
      </c>
    </row>
    <row r="3267" spans="1:1" ht="15" x14ac:dyDescent="0.25">
      <c r="A3267" s="12" t="s">
        <v>3395</v>
      </c>
    </row>
    <row r="3268" spans="1:1" ht="15" x14ac:dyDescent="0.25">
      <c r="A3268" s="12" t="s">
        <v>3396</v>
      </c>
    </row>
    <row r="3269" spans="1:1" ht="15" x14ac:dyDescent="0.25">
      <c r="A3269" s="12" t="s">
        <v>1359</v>
      </c>
    </row>
    <row r="3270" spans="1:1" ht="15" x14ac:dyDescent="0.25">
      <c r="A3270" s="12" t="s">
        <v>1548</v>
      </c>
    </row>
    <row r="3271" spans="1:1" ht="15" x14ac:dyDescent="0.25">
      <c r="A3271" s="12" t="s">
        <v>3397</v>
      </c>
    </row>
    <row r="3272" spans="1:1" ht="15" x14ac:dyDescent="0.25">
      <c r="A3272" s="12" t="s">
        <v>1657</v>
      </c>
    </row>
    <row r="3273" spans="1:1" ht="15" x14ac:dyDescent="0.25">
      <c r="A3273" s="12" t="s">
        <v>1360</v>
      </c>
    </row>
    <row r="3274" spans="1:1" ht="15" x14ac:dyDescent="0.25">
      <c r="A3274" s="12" t="s">
        <v>1658</v>
      </c>
    </row>
    <row r="3275" spans="1:1" ht="15" x14ac:dyDescent="0.25">
      <c r="A3275" s="12" t="s">
        <v>1659</v>
      </c>
    </row>
    <row r="3276" spans="1:1" ht="15" x14ac:dyDescent="0.25">
      <c r="A3276" s="12" t="s">
        <v>1492</v>
      </c>
    </row>
    <row r="3277" spans="1:1" ht="15" x14ac:dyDescent="0.25">
      <c r="A3277" s="12" t="s">
        <v>3398</v>
      </c>
    </row>
    <row r="3278" spans="1:1" ht="15" x14ac:dyDescent="0.25">
      <c r="A3278" s="12" t="s">
        <v>3399</v>
      </c>
    </row>
    <row r="3279" spans="1:1" ht="15" x14ac:dyDescent="0.25">
      <c r="A3279" s="12" t="s">
        <v>3400</v>
      </c>
    </row>
    <row r="3280" spans="1:1" ht="15" x14ac:dyDescent="0.25">
      <c r="A3280" s="12" t="s">
        <v>3401</v>
      </c>
    </row>
    <row r="3281" spans="1:1" ht="15" x14ac:dyDescent="0.25">
      <c r="A3281" s="12" t="s">
        <v>3402</v>
      </c>
    </row>
    <row r="3282" spans="1:1" ht="15" x14ac:dyDescent="0.25">
      <c r="A3282" s="12" t="s">
        <v>3403</v>
      </c>
    </row>
    <row r="3283" spans="1:1" ht="15" x14ac:dyDescent="0.25">
      <c r="A3283" s="12" t="s">
        <v>3404</v>
      </c>
    </row>
    <row r="3284" spans="1:1" ht="15" x14ac:dyDescent="0.25">
      <c r="A3284" s="12" t="s">
        <v>3405</v>
      </c>
    </row>
    <row r="3285" spans="1:1" ht="15" x14ac:dyDescent="0.25">
      <c r="A3285" s="12" t="s">
        <v>3406</v>
      </c>
    </row>
    <row r="3286" spans="1:1" ht="15" x14ac:dyDescent="0.25">
      <c r="A3286" s="12" t="s">
        <v>3407</v>
      </c>
    </row>
    <row r="3287" spans="1:1" ht="15" x14ac:dyDescent="0.25">
      <c r="A3287" s="12" t="s">
        <v>1361</v>
      </c>
    </row>
    <row r="3288" spans="1:1" ht="15" x14ac:dyDescent="0.25">
      <c r="A3288" s="12" t="s">
        <v>3408</v>
      </c>
    </row>
    <row r="3289" spans="1:1" ht="15" x14ac:dyDescent="0.25">
      <c r="A3289" s="12" t="s">
        <v>1362</v>
      </c>
    </row>
    <row r="3290" spans="1:1" ht="15" x14ac:dyDescent="0.25">
      <c r="A3290" s="12" t="s">
        <v>3409</v>
      </c>
    </row>
    <row r="3291" spans="1:1" ht="15" x14ac:dyDescent="0.25">
      <c r="A3291" s="12" t="s">
        <v>1363</v>
      </c>
    </row>
    <row r="3292" spans="1:1" ht="15" x14ac:dyDescent="0.25">
      <c r="A3292" s="12" t="s">
        <v>1364</v>
      </c>
    </row>
    <row r="3293" spans="1:1" ht="15" x14ac:dyDescent="0.25">
      <c r="A3293" s="12" t="s">
        <v>1365</v>
      </c>
    </row>
    <row r="3294" spans="1:1" ht="15" x14ac:dyDescent="0.25">
      <c r="A3294" s="12" t="s">
        <v>1366</v>
      </c>
    </row>
    <row r="3295" spans="1:1" ht="15" x14ac:dyDescent="0.25">
      <c r="A3295" s="12" t="s">
        <v>1367</v>
      </c>
    </row>
    <row r="3296" spans="1:1" ht="15" x14ac:dyDescent="0.25">
      <c r="A3296" s="12" t="s">
        <v>1368</v>
      </c>
    </row>
    <row r="3297" spans="1:1" ht="15" x14ac:dyDescent="0.25">
      <c r="A3297" s="12" t="s">
        <v>3410</v>
      </c>
    </row>
    <row r="3298" spans="1:1" ht="15" x14ac:dyDescent="0.25">
      <c r="A3298" s="12" t="s">
        <v>3411</v>
      </c>
    </row>
    <row r="3299" spans="1:1" ht="15" x14ac:dyDescent="0.25">
      <c r="A3299" s="12" t="s">
        <v>1369</v>
      </c>
    </row>
    <row r="3300" spans="1:1" ht="15" x14ac:dyDescent="0.25">
      <c r="A3300" s="12" t="s">
        <v>1624</v>
      </c>
    </row>
    <row r="3301" spans="1:1" ht="15" x14ac:dyDescent="0.25">
      <c r="A3301" s="12" t="s">
        <v>1370</v>
      </c>
    </row>
    <row r="3302" spans="1:1" ht="15" x14ac:dyDescent="0.25">
      <c r="A3302" s="12" t="s">
        <v>1371</v>
      </c>
    </row>
    <row r="3303" spans="1:1" ht="15" x14ac:dyDescent="0.25">
      <c r="A3303" s="12" t="s">
        <v>1520</v>
      </c>
    </row>
    <row r="3304" spans="1:1" ht="15" x14ac:dyDescent="0.25">
      <c r="A3304" s="12" t="s">
        <v>1372</v>
      </c>
    </row>
    <row r="3305" spans="1:1" ht="15" x14ac:dyDescent="0.25">
      <c r="A3305" s="12" t="s">
        <v>1522</v>
      </c>
    </row>
    <row r="3306" spans="1:1" ht="15" x14ac:dyDescent="0.25">
      <c r="A3306" s="12" t="s">
        <v>1373</v>
      </c>
    </row>
    <row r="3307" spans="1:1" ht="15" x14ac:dyDescent="0.25">
      <c r="A3307" s="12" t="s">
        <v>1374</v>
      </c>
    </row>
    <row r="3308" spans="1:1" ht="15" x14ac:dyDescent="0.25">
      <c r="A3308" s="12" t="s">
        <v>1505</v>
      </c>
    </row>
    <row r="3309" spans="1:1" ht="15" x14ac:dyDescent="0.25">
      <c r="A3309" s="12" t="s">
        <v>1375</v>
      </c>
    </row>
    <row r="3310" spans="1:1" ht="15" x14ac:dyDescent="0.25">
      <c r="A3310" s="12" t="s">
        <v>1376</v>
      </c>
    </row>
    <row r="3311" spans="1:1" ht="15" x14ac:dyDescent="0.25">
      <c r="A3311" s="12" t="s">
        <v>1496</v>
      </c>
    </row>
    <row r="3312" spans="1:1" ht="15" x14ac:dyDescent="0.25">
      <c r="A3312" s="12" t="s">
        <v>1377</v>
      </c>
    </row>
    <row r="3313" spans="1:1" ht="15" x14ac:dyDescent="0.25">
      <c r="A3313" s="12" t="s">
        <v>1378</v>
      </c>
    </row>
    <row r="3314" spans="1:1" ht="15" x14ac:dyDescent="0.25">
      <c r="A3314" s="12" t="s">
        <v>1379</v>
      </c>
    </row>
    <row r="3315" spans="1:1" ht="15" x14ac:dyDescent="0.25">
      <c r="A3315" s="12" t="s">
        <v>1380</v>
      </c>
    </row>
    <row r="3316" spans="1:1" ht="15" x14ac:dyDescent="0.25">
      <c r="A3316" s="12" t="s">
        <v>1381</v>
      </c>
    </row>
    <row r="3317" spans="1:1" ht="15" x14ac:dyDescent="0.25">
      <c r="A3317" s="12" t="s">
        <v>1382</v>
      </c>
    </row>
    <row r="3318" spans="1:1" ht="15" x14ac:dyDescent="0.25">
      <c r="A3318" s="12" t="s">
        <v>3412</v>
      </c>
    </row>
    <row r="3319" spans="1:1" ht="15" x14ac:dyDescent="0.25">
      <c r="A3319" s="12" t="s">
        <v>1625</v>
      </c>
    </row>
    <row r="3320" spans="1:1" ht="15" x14ac:dyDescent="0.25">
      <c r="A3320" s="12" t="s">
        <v>1626</v>
      </c>
    </row>
    <row r="3321" spans="1:1" ht="15" x14ac:dyDescent="0.25">
      <c r="A3321" s="12" t="s">
        <v>1383</v>
      </c>
    </row>
    <row r="3322" spans="1:1" ht="15" x14ac:dyDescent="0.25">
      <c r="A3322" s="12" t="s">
        <v>3413</v>
      </c>
    </row>
    <row r="3323" spans="1:1" ht="15" x14ac:dyDescent="0.25">
      <c r="A3323" s="12" t="s">
        <v>3414</v>
      </c>
    </row>
    <row r="3324" spans="1:1" ht="15" x14ac:dyDescent="0.25">
      <c r="A3324" s="12" t="s">
        <v>1384</v>
      </c>
    </row>
    <row r="3325" spans="1:1" ht="15" x14ac:dyDescent="0.25">
      <c r="A3325" s="12" t="s">
        <v>1636</v>
      </c>
    </row>
    <row r="3326" spans="1:1" ht="15" x14ac:dyDescent="0.25">
      <c r="A3326" s="12" t="s">
        <v>1385</v>
      </c>
    </row>
    <row r="3327" spans="1:1" ht="15" x14ac:dyDescent="0.25">
      <c r="A3327" s="12" t="s">
        <v>1386</v>
      </c>
    </row>
    <row r="3328" spans="1:1" ht="15" x14ac:dyDescent="0.25">
      <c r="A3328" s="12" t="s">
        <v>1387</v>
      </c>
    </row>
    <row r="3329" spans="1:1" ht="15" x14ac:dyDescent="0.25">
      <c r="A3329" s="12" t="s">
        <v>1876</v>
      </c>
    </row>
    <row r="3330" spans="1:1" ht="15" x14ac:dyDescent="0.25">
      <c r="A3330" s="12" t="s">
        <v>1388</v>
      </c>
    </row>
    <row r="3331" spans="1:1" ht="15" x14ac:dyDescent="0.25">
      <c r="A3331" s="12" t="s">
        <v>1389</v>
      </c>
    </row>
    <row r="3332" spans="1:1" ht="15" x14ac:dyDescent="0.25">
      <c r="A3332" s="12" t="s">
        <v>1390</v>
      </c>
    </row>
    <row r="3333" spans="1:1" ht="15" x14ac:dyDescent="0.25">
      <c r="A3333" s="12" t="s">
        <v>3415</v>
      </c>
    </row>
    <row r="3334" spans="1:1" ht="15" x14ac:dyDescent="0.25">
      <c r="A3334" s="12" t="s">
        <v>3416</v>
      </c>
    </row>
    <row r="3335" spans="1:1" ht="15" x14ac:dyDescent="0.25">
      <c r="A3335" s="12" t="s">
        <v>3417</v>
      </c>
    </row>
    <row r="3336" spans="1:1" ht="15" x14ac:dyDescent="0.25">
      <c r="A3336" s="12" t="s">
        <v>3418</v>
      </c>
    </row>
    <row r="3337" spans="1:1" ht="15" x14ac:dyDescent="0.25">
      <c r="A3337" s="12" t="s">
        <v>1515</v>
      </c>
    </row>
    <row r="3338" spans="1:1" ht="15" x14ac:dyDescent="0.25">
      <c r="A3338" s="12" t="s">
        <v>3419</v>
      </c>
    </row>
    <row r="3339" spans="1:1" ht="15" x14ac:dyDescent="0.25">
      <c r="A3339" s="12" t="s">
        <v>3420</v>
      </c>
    </row>
    <row r="3340" spans="1:1" ht="15" x14ac:dyDescent="0.25">
      <c r="A3340" s="12" t="s">
        <v>3421</v>
      </c>
    </row>
    <row r="3341" spans="1:1" ht="15" x14ac:dyDescent="0.25">
      <c r="A3341" s="12" t="s">
        <v>3422</v>
      </c>
    </row>
    <row r="3342" spans="1:1" ht="15" x14ac:dyDescent="0.25">
      <c r="A3342" s="12" t="s">
        <v>1391</v>
      </c>
    </row>
    <row r="3343" spans="1:1" ht="15" x14ac:dyDescent="0.25">
      <c r="A3343" s="12" t="s">
        <v>1392</v>
      </c>
    </row>
    <row r="3344" spans="1:1" x14ac:dyDescent="0.25">
      <c r="A3344" s="15"/>
    </row>
    <row r="3345" spans="1:1" x14ac:dyDescent="0.25">
      <c r="A3345" s="15"/>
    </row>
    <row r="3346" spans="1:1" x14ac:dyDescent="0.25">
      <c r="A3346" s="16"/>
    </row>
  </sheetData>
  <sortState xmlns:xlrd2="http://schemas.microsoft.com/office/spreadsheetml/2017/richdata2" ref="A4:A2020">
    <sortCondition ref="A4:A2020"/>
  </sortState>
  <conditionalFormatting sqref="A2514:A3343 A1330:A2512 A4:A1328">
    <cfRule type="duplicateValues" dxfId="5" priority="1"/>
    <cfRule type="duplicateValues" dxfId="4" priority="2"/>
    <cfRule type="duplicateValues" dxfId="3" priority="3"/>
  </conditionalFormatting>
  <conditionalFormatting sqref="A1329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AE1BC-2663-419E-95BF-6CC0B842F36F}">
  <dimension ref="A1:Y1046"/>
  <sheetViews>
    <sheetView tabSelected="1" workbookViewId="0">
      <selection activeCell="C11" sqref="C11"/>
    </sheetView>
  </sheetViews>
  <sheetFormatPr defaultRowHeight="15" x14ac:dyDescent="0.25"/>
  <cols>
    <col min="1" max="1" width="14" customWidth="1"/>
    <col min="2" max="2" width="49.42578125" style="6" customWidth="1"/>
    <col min="3" max="3" width="28.28515625" customWidth="1"/>
    <col min="4" max="4" width="16.85546875" customWidth="1"/>
    <col min="5" max="5" width="12.28515625" customWidth="1"/>
    <col min="6" max="6" width="14.85546875" customWidth="1"/>
    <col min="7" max="8" width="22" style="3" customWidth="1"/>
    <col min="9" max="9" width="15.42578125" customWidth="1"/>
    <col min="10" max="11" width="13.5703125" style="5" customWidth="1"/>
    <col min="12" max="12" width="20.42578125" style="5" customWidth="1"/>
    <col min="13" max="13" width="31.42578125" customWidth="1"/>
    <col min="14" max="14" width="27.85546875" customWidth="1"/>
    <col min="15" max="15" width="32.28515625" customWidth="1"/>
    <col min="16" max="25" width="8.7109375" style="7"/>
    <col min="26" max="55" width="8.7109375"/>
  </cols>
  <sheetData>
    <row r="1" spans="1:15" s="7" customFormat="1" ht="30.75" thickBot="1" x14ac:dyDescent="0.3">
      <c r="A1" s="20" t="s">
        <v>3454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s="7" customFormat="1" ht="15.75" x14ac:dyDescent="0.25">
      <c r="A2" s="23" t="s">
        <v>3424</v>
      </c>
      <c r="B2"/>
      <c r="C2"/>
      <c r="D2"/>
      <c r="E2"/>
      <c r="F2"/>
      <c r="G2"/>
      <c r="H2"/>
      <c r="I2"/>
      <c r="J2"/>
      <c r="K2"/>
      <c r="L2" s="24" t="s">
        <v>3425</v>
      </c>
      <c r="M2" s="25"/>
      <c r="N2" s="26"/>
      <c r="O2"/>
    </row>
    <row r="3" spans="1:15" s="7" customFormat="1" ht="16.5" thickBot="1" x14ac:dyDescent="0.3">
      <c r="A3" s="27" t="s">
        <v>3426</v>
      </c>
      <c r="B3" s="28" t="s">
        <v>3427</v>
      </c>
      <c r="C3" s="29"/>
      <c r="D3" s="28"/>
      <c r="E3" s="27" t="s">
        <v>3449</v>
      </c>
      <c r="F3" s="29" t="s">
        <v>3429</v>
      </c>
      <c r="G3"/>
      <c r="H3"/>
      <c r="I3" s="29"/>
      <c r="J3" s="29"/>
      <c r="K3" s="30"/>
      <c r="L3" s="31" t="s">
        <v>3430</v>
      </c>
      <c r="M3" s="32"/>
      <c r="N3" s="26"/>
      <c r="O3"/>
    </row>
    <row r="4" spans="1:15" s="7" customFormat="1" ht="15.75" x14ac:dyDescent="0.25">
      <c r="A4" s="27" t="s">
        <v>3431</v>
      </c>
      <c r="B4" s="28" t="s">
        <v>3432</v>
      </c>
      <c r="C4" s="29"/>
      <c r="D4" s="28"/>
      <c r="E4" s="27">
        <v>6</v>
      </c>
      <c r="F4" s="29" t="s">
        <v>3434</v>
      </c>
      <c r="G4"/>
      <c r="H4"/>
      <c r="I4" s="29"/>
      <c r="J4" s="29"/>
      <c r="K4" s="29"/>
      <c r="L4" s="30"/>
      <c r="M4" s="30"/>
      <c r="N4" s="28"/>
      <c r="O4" s="29"/>
    </row>
    <row r="5" spans="1:15" s="7" customFormat="1" ht="15.75" customHeight="1" x14ac:dyDescent="0.25">
      <c r="A5" s="27" t="s">
        <v>3435</v>
      </c>
      <c r="B5" s="33" t="s">
        <v>3436</v>
      </c>
      <c r="C5" s="33"/>
      <c r="D5" s="33"/>
      <c r="E5" s="27">
        <v>7</v>
      </c>
      <c r="F5" s="29" t="s">
        <v>3438</v>
      </c>
      <c r="G5"/>
      <c r="H5"/>
      <c r="I5" s="29"/>
      <c r="J5" s="29"/>
      <c r="K5" s="29"/>
      <c r="L5" s="30"/>
      <c r="M5" s="30"/>
      <c r="N5" s="28"/>
      <c r="O5" s="28"/>
    </row>
    <row r="6" spans="1:15" s="7" customFormat="1" ht="18.75" customHeight="1" x14ac:dyDescent="0.25">
      <c r="A6" s="34" t="s">
        <v>3439</v>
      </c>
      <c r="B6" s="29" t="s">
        <v>3440</v>
      </c>
      <c r="C6" s="30"/>
      <c r="D6" s="29"/>
      <c r="E6" s="34"/>
      <c r="F6" s="35"/>
      <c r="G6"/>
      <c r="H6"/>
      <c r="I6" s="35"/>
      <c r="J6" s="35"/>
      <c r="K6" s="35"/>
      <c r="L6" s="30"/>
      <c r="M6" s="30"/>
      <c r="N6" s="36"/>
      <c r="O6" s="30"/>
    </row>
    <row r="7" spans="1:15" s="7" customFormat="1" ht="15.75" x14ac:dyDescent="0.25">
      <c r="A7" s="30"/>
      <c r="B7" s="29"/>
      <c r="C7" s="30"/>
      <c r="D7" s="30"/>
      <c r="E7" s="30"/>
      <c r="F7" s="30"/>
      <c r="G7" s="30"/>
      <c r="H7" s="30"/>
      <c r="I7" s="27"/>
      <c r="J7" s="30"/>
      <c r="K7" s="30"/>
      <c r="L7" s="30"/>
      <c r="M7" s="30"/>
      <c r="N7" s="36"/>
      <c r="O7" s="30"/>
    </row>
    <row r="8" spans="1:15" s="7" customFormat="1" ht="15.75" x14ac:dyDescent="0.25">
      <c r="A8" s="37"/>
      <c r="B8" s="37"/>
      <c r="C8" s="37"/>
      <c r="D8" s="37"/>
      <c r="E8" s="37"/>
      <c r="F8" s="37"/>
      <c r="G8" s="37"/>
      <c r="H8" s="37"/>
      <c r="I8" s="38"/>
      <c r="J8" s="37"/>
      <c r="K8" s="37"/>
      <c r="L8" s="37"/>
      <c r="M8" s="37"/>
      <c r="N8" s="39"/>
      <c r="O8" s="37"/>
    </row>
    <row r="9" spans="1:15" s="7" customFormat="1" ht="15.75" x14ac:dyDescent="0.25">
      <c r="A9" s="46"/>
      <c r="B9" s="47" t="s">
        <v>3443</v>
      </c>
      <c r="C9" s="46"/>
      <c r="D9" s="47" t="s">
        <v>3453</v>
      </c>
      <c r="E9" s="48"/>
      <c r="F9" s="49" t="s">
        <v>3445</v>
      </c>
      <c r="G9" s="49"/>
      <c r="H9" s="49"/>
      <c r="I9" s="49" t="s">
        <v>3446</v>
      </c>
      <c r="J9" s="49"/>
      <c r="K9" s="48"/>
      <c r="L9" s="49" t="s">
        <v>3447</v>
      </c>
      <c r="M9" s="49"/>
      <c r="N9" s="47" t="s">
        <v>3453</v>
      </c>
      <c r="O9" s="50"/>
    </row>
    <row r="10" spans="1:15" s="7" customFormat="1" ht="15.75" x14ac:dyDescent="0.25">
      <c r="A10" s="46"/>
      <c r="B10" s="51" t="s">
        <v>3448</v>
      </c>
      <c r="C10" s="46"/>
      <c r="D10" s="48"/>
      <c r="E10" s="46"/>
      <c r="F10" s="46"/>
      <c r="G10" s="51" t="s">
        <v>3448</v>
      </c>
      <c r="H10" s="48"/>
      <c r="I10" s="46"/>
      <c r="J10" s="46"/>
      <c r="K10" s="46"/>
      <c r="L10" s="51" t="s">
        <v>3448</v>
      </c>
      <c r="M10" s="46"/>
      <c r="N10" s="52"/>
      <c r="O10" s="46"/>
    </row>
    <row r="11" spans="1:15" s="7" customFormat="1" x14ac:dyDescent="0.25">
      <c r="G11" s="10"/>
      <c r="H11" s="10"/>
      <c r="J11" s="11"/>
      <c r="K11" s="11"/>
      <c r="L11" s="11"/>
    </row>
    <row r="12" spans="1:15" s="7" customFormat="1" x14ac:dyDescent="0.25">
      <c r="B12" s="9"/>
      <c r="G12" s="10"/>
      <c r="H12" s="10"/>
      <c r="J12" s="11"/>
      <c r="K12" s="11"/>
      <c r="L12" s="11"/>
    </row>
    <row r="13" spans="1:15" s="8" customFormat="1" ht="31.5" x14ac:dyDescent="0.25">
      <c r="A13" s="53" t="s">
        <v>138</v>
      </c>
      <c r="B13" s="54" t="s">
        <v>1393</v>
      </c>
      <c r="C13" s="54" t="s">
        <v>1465</v>
      </c>
      <c r="D13" s="54" t="s">
        <v>1394</v>
      </c>
      <c r="E13" s="54" t="s">
        <v>1395</v>
      </c>
      <c r="F13" s="54" t="s">
        <v>1396</v>
      </c>
      <c r="G13" s="55" t="s">
        <v>1462</v>
      </c>
      <c r="H13" s="55" t="s">
        <v>1463</v>
      </c>
      <c r="I13" s="54" t="s">
        <v>1397</v>
      </c>
      <c r="J13" s="56" t="s">
        <v>1398</v>
      </c>
      <c r="K13" s="56" t="s">
        <v>3451</v>
      </c>
      <c r="L13" s="56" t="s">
        <v>3450</v>
      </c>
      <c r="M13" s="54" t="s">
        <v>1399</v>
      </c>
      <c r="N13" s="54" t="s">
        <v>1400</v>
      </c>
      <c r="O13" s="54" t="s">
        <v>3452</v>
      </c>
    </row>
    <row r="14" spans="1:15" ht="30" x14ac:dyDescent="0.25">
      <c r="A14" s="57" t="s">
        <v>1407</v>
      </c>
      <c r="B14" s="58" t="s">
        <v>1688</v>
      </c>
      <c r="C14" s="59" t="s">
        <v>1989</v>
      </c>
      <c r="D14" s="59" t="s">
        <v>1460</v>
      </c>
      <c r="E14" s="59" t="s">
        <v>1410</v>
      </c>
      <c r="F14" s="59" t="s">
        <v>1990</v>
      </c>
      <c r="G14" s="60">
        <v>44927</v>
      </c>
      <c r="H14" s="60">
        <v>44929</v>
      </c>
      <c r="I14" s="59">
        <v>100</v>
      </c>
      <c r="J14" s="61">
        <v>1000000</v>
      </c>
      <c r="K14" s="61">
        <f>IF(I14="","",J14/I14)</f>
        <v>10000</v>
      </c>
      <c r="L14" s="61">
        <f>IF(G14="","",K14/(DATEDIF(G14,H14,"d")+1))</f>
        <v>3333.3333333333335</v>
      </c>
      <c r="M14" s="59" t="s">
        <v>1992</v>
      </c>
      <c r="N14" s="59" t="s">
        <v>1404</v>
      </c>
      <c r="O14" s="59" t="s">
        <v>1464</v>
      </c>
    </row>
    <row r="15" spans="1:15" x14ac:dyDescent="0.25">
      <c r="A15" s="57" t="s">
        <v>1401</v>
      </c>
      <c r="B15" s="58" t="s">
        <v>1593</v>
      </c>
      <c r="C15" s="59" t="s">
        <v>1989</v>
      </c>
      <c r="D15" s="59" t="s">
        <v>1402</v>
      </c>
      <c r="E15" s="59" t="s">
        <v>1413</v>
      </c>
      <c r="F15" s="59" t="s">
        <v>1991</v>
      </c>
      <c r="G15" s="60">
        <v>44959</v>
      </c>
      <c r="H15" s="60">
        <v>44961</v>
      </c>
      <c r="I15" s="59">
        <v>200</v>
      </c>
      <c r="J15" s="61">
        <v>200000</v>
      </c>
      <c r="K15" s="61">
        <v>2000</v>
      </c>
      <c r="L15" s="61">
        <v>667</v>
      </c>
      <c r="M15" s="59" t="s">
        <v>1993</v>
      </c>
      <c r="N15" s="59" t="s">
        <v>1404</v>
      </c>
      <c r="O15" s="59" t="s">
        <v>1464</v>
      </c>
    </row>
    <row r="16" spans="1:15" x14ac:dyDescent="0.25">
      <c r="A16" s="57"/>
      <c r="B16" s="62"/>
      <c r="C16" s="57"/>
      <c r="D16" s="57"/>
      <c r="E16" s="57"/>
      <c r="F16" s="57"/>
      <c r="G16" s="63"/>
      <c r="H16" s="63"/>
      <c r="I16" s="57"/>
      <c r="J16" s="64"/>
      <c r="K16" s="64"/>
      <c r="L16" s="64"/>
      <c r="M16" s="57"/>
      <c r="N16" s="57"/>
      <c r="O16" s="57"/>
    </row>
    <row r="17" spans="1:15" x14ac:dyDescent="0.25">
      <c r="A17" s="57"/>
      <c r="B17" s="62"/>
      <c r="C17" s="57"/>
      <c r="D17" s="57"/>
      <c r="E17" s="57"/>
      <c r="F17" s="57"/>
      <c r="G17" s="63"/>
      <c r="H17" s="63"/>
      <c r="I17" s="57"/>
      <c r="J17" s="64"/>
      <c r="K17" s="64"/>
      <c r="L17" s="64"/>
      <c r="M17" s="57"/>
      <c r="N17" s="57"/>
      <c r="O17" s="57"/>
    </row>
    <row r="18" spans="1:15" x14ac:dyDescent="0.25">
      <c r="A18" s="57"/>
      <c r="B18" s="62"/>
      <c r="C18" s="57"/>
      <c r="D18" s="57"/>
      <c r="E18" s="57"/>
      <c r="F18" s="57"/>
      <c r="G18" s="63"/>
      <c r="H18" s="63"/>
      <c r="I18" s="57"/>
      <c r="J18" s="64"/>
      <c r="K18" s="64"/>
      <c r="L18" s="64"/>
      <c r="M18" s="57"/>
      <c r="N18" s="57"/>
      <c r="O18" s="57"/>
    </row>
    <row r="19" spans="1:15" x14ac:dyDescent="0.25">
      <c r="A19" s="57"/>
      <c r="B19" s="62"/>
      <c r="C19" s="57"/>
      <c r="D19" s="57"/>
      <c r="E19" s="57"/>
      <c r="F19" s="57"/>
      <c r="G19" s="63"/>
      <c r="H19" s="63"/>
      <c r="I19" s="57"/>
      <c r="J19" s="64"/>
      <c r="K19" s="64"/>
      <c r="L19" s="64"/>
      <c r="M19" s="57"/>
      <c r="N19" s="57"/>
      <c r="O19" s="57"/>
    </row>
    <row r="20" spans="1:15" x14ac:dyDescent="0.25">
      <c r="A20" s="57"/>
      <c r="B20" s="62"/>
      <c r="C20" s="57"/>
      <c r="D20" s="57"/>
      <c r="E20" s="57"/>
      <c r="F20" s="57"/>
      <c r="G20" s="63"/>
      <c r="H20" s="63"/>
      <c r="I20" s="57"/>
      <c r="J20" s="64"/>
      <c r="K20" s="64"/>
      <c r="L20" s="64"/>
      <c r="M20" s="57"/>
      <c r="N20" s="57"/>
      <c r="O20" s="57"/>
    </row>
    <row r="21" spans="1:15" x14ac:dyDescent="0.25">
      <c r="A21" s="57"/>
      <c r="B21" s="62"/>
      <c r="C21" s="57"/>
      <c r="D21" s="57"/>
      <c r="E21" s="57"/>
      <c r="F21" s="57"/>
      <c r="G21" s="63"/>
      <c r="H21" s="63"/>
      <c r="I21" s="57"/>
      <c r="J21" s="64"/>
      <c r="K21" s="64"/>
      <c r="L21" s="64"/>
      <c r="M21" s="57"/>
      <c r="N21" s="57"/>
      <c r="O21" s="57"/>
    </row>
    <row r="22" spans="1:15" x14ac:dyDescent="0.25">
      <c r="A22" s="57"/>
      <c r="B22" s="62"/>
      <c r="C22" s="57"/>
      <c r="D22" s="57"/>
      <c r="E22" s="57"/>
      <c r="F22" s="57"/>
      <c r="G22" s="63"/>
      <c r="H22" s="63"/>
      <c r="I22" s="57"/>
      <c r="J22" s="64"/>
      <c r="K22" s="64"/>
      <c r="L22" s="64"/>
      <c r="M22" s="57"/>
      <c r="N22" s="57"/>
      <c r="O22" s="57"/>
    </row>
    <row r="23" spans="1:15" x14ac:dyDescent="0.25">
      <c r="A23" s="57"/>
      <c r="B23" s="62"/>
      <c r="C23" s="57"/>
      <c r="D23" s="57"/>
      <c r="E23" s="57"/>
      <c r="F23" s="57"/>
      <c r="G23" s="63"/>
      <c r="H23" s="63"/>
      <c r="I23" s="57"/>
      <c r="J23" s="64"/>
      <c r="K23" s="64"/>
      <c r="L23" s="64"/>
      <c r="M23" s="57"/>
      <c r="N23" s="57"/>
      <c r="O23" s="57"/>
    </row>
    <row r="24" spans="1:15" x14ac:dyDescent="0.25">
      <c r="A24" s="57"/>
      <c r="B24" s="62"/>
      <c r="C24" s="57"/>
      <c r="D24" s="57"/>
      <c r="E24" s="57"/>
      <c r="F24" s="57"/>
      <c r="G24" s="63"/>
      <c r="H24" s="63"/>
      <c r="I24" s="57"/>
      <c r="J24" s="64"/>
      <c r="K24" s="64"/>
      <c r="L24" s="64"/>
      <c r="M24" s="57"/>
      <c r="N24" s="57"/>
      <c r="O24" s="57"/>
    </row>
    <row r="25" spans="1:15" x14ac:dyDescent="0.25">
      <c r="A25" s="57"/>
      <c r="B25" s="62"/>
      <c r="C25" s="57"/>
      <c r="D25" s="57"/>
      <c r="E25" s="57"/>
      <c r="F25" s="57"/>
      <c r="G25" s="63"/>
      <c r="H25" s="63"/>
      <c r="I25" s="57"/>
      <c r="J25" s="64"/>
      <c r="K25" s="64"/>
      <c r="L25" s="64"/>
      <c r="M25" s="57"/>
      <c r="N25" s="57"/>
      <c r="O25" s="57"/>
    </row>
    <row r="26" spans="1:15" x14ac:dyDescent="0.25">
      <c r="A26" s="57"/>
      <c r="B26" s="62"/>
      <c r="C26" s="57"/>
      <c r="D26" s="57"/>
      <c r="E26" s="57"/>
      <c r="F26" s="57"/>
      <c r="G26" s="63"/>
      <c r="H26" s="63"/>
      <c r="I26" s="64"/>
      <c r="J26" s="64"/>
      <c r="K26" s="64"/>
      <c r="L26" s="64"/>
      <c r="M26" s="57"/>
      <c r="N26" s="57"/>
      <c r="O26" s="57"/>
    </row>
    <row r="27" spans="1:15" x14ac:dyDescent="0.25">
      <c r="A27" s="57"/>
      <c r="B27" s="62"/>
      <c r="C27" s="57"/>
      <c r="D27" s="57"/>
      <c r="E27" s="57"/>
      <c r="F27" s="57"/>
      <c r="G27" s="63"/>
      <c r="H27" s="63"/>
      <c r="I27" s="57"/>
      <c r="J27" s="64"/>
      <c r="K27" s="64" t="str">
        <f t="shared" ref="K27:K78" si="0">IF(I27="","",J27/I27)</f>
        <v/>
      </c>
      <c r="L27" s="64" t="str">
        <f t="shared" ref="L27:L78" si="1">IF(G27="","",K27/(DATEDIF(G27,H27,"d")+1))</f>
        <v/>
      </c>
      <c r="M27" s="57"/>
      <c r="N27" s="57"/>
      <c r="O27" s="57"/>
    </row>
    <row r="28" spans="1:15" x14ac:dyDescent="0.25">
      <c r="A28" s="57"/>
      <c r="B28" s="62"/>
      <c r="C28" s="57"/>
      <c r="D28" s="57"/>
      <c r="E28" s="57"/>
      <c r="F28" s="57"/>
      <c r="G28" s="63"/>
      <c r="H28" s="63"/>
      <c r="I28" s="57"/>
      <c r="J28" s="64"/>
      <c r="K28" s="64" t="str">
        <f t="shared" si="0"/>
        <v/>
      </c>
      <c r="L28" s="64" t="str">
        <f t="shared" si="1"/>
        <v/>
      </c>
      <c r="M28" s="57"/>
      <c r="N28" s="57"/>
      <c r="O28" s="57"/>
    </row>
    <row r="29" spans="1:15" x14ac:dyDescent="0.25">
      <c r="A29" s="57"/>
      <c r="B29" s="62"/>
      <c r="C29" s="57"/>
      <c r="D29" s="57"/>
      <c r="E29" s="57"/>
      <c r="F29" s="57"/>
      <c r="G29" s="63"/>
      <c r="H29" s="63"/>
      <c r="I29" s="57"/>
      <c r="J29" s="64"/>
      <c r="K29" s="64" t="str">
        <f t="shared" si="0"/>
        <v/>
      </c>
      <c r="L29" s="64" t="str">
        <f t="shared" si="1"/>
        <v/>
      </c>
      <c r="M29" s="57"/>
      <c r="N29" s="57"/>
      <c r="O29" s="57"/>
    </row>
    <row r="30" spans="1:15" x14ac:dyDescent="0.25">
      <c r="A30" s="57"/>
      <c r="B30" s="62"/>
      <c r="C30" s="57"/>
      <c r="D30" s="57"/>
      <c r="E30" s="57"/>
      <c r="F30" s="57"/>
      <c r="G30" s="63"/>
      <c r="H30" s="63"/>
      <c r="I30" s="57"/>
      <c r="J30" s="64"/>
      <c r="K30" s="64" t="str">
        <f t="shared" si="0"/>
        <v/>
      </c>
      <c r="L30" s="64" t="str">
        <f t="shared" si="1"/>
        <v/>
      </c>
      <c r="M30" s="57"/>
      <c r="N30" s="57"/>
      <c r="O30" s="57"/>
    </row>
    <row r="31" spans="1:15" x14ac:dyDescent="0.25">
      <c r="A31" s="57"/>
      <c r="B31" s="62"/>
      <c r="C31" s="57"/>
      <c r="D31" s="57"/>
      <c r="E31" s="57"/>
      <c r="F31" s="57"/>
      <c r="G31" s="63"/>
      <c r="H31" s="63"/>
      <c r="I31" s="57"/>
      <c r="J31" s="64"/>
      <c r="K31" s="64" t="str">
        <f t="shared" si="0"/>
        <v/>
      </c>
      <c r="L31" s="64" t="str">
        <f t="shared" si="1"/>
        <v/>
      </c>
      <c r="M31" s="57"/>
      <c r="N31" s="57"/>
      <c r="O31" s="57"/>
    </row>
    <row r="32" spans="1:15" x14ac:dyDescent="0.25">
      <c r="A32" s="57"/>
      <c r="B32" s="62"/>
      <c r="C32" s="57"/>
      <c r="D32" s="57"/>
      <c r="E32" s="57"/>
      <c r="F32" s="57"/>
      <c r="G32" s="63"/>
      <c r="H32" s="63"/>
      <c r="I32" s="57"/>
      <c r="J32" s="64"/>
      <c r="K32" s="64" t="str">
        <f t="shared" si="0"/>
        <v/>
      </c>
      <c r="L32" s="64" t="str">
        <f t="shared" si="1"/>
        <v/>
      </c>
      <c r="M32" s="57"/>
      <c r="N32" s="57"/>
      <c r="O32" s="57"/>
    </row>
    <row r="33" spans="1:15" x14ac:dyDescent="0.25">
      <c r="A33" s="57"/>
      <c r="B33" s="62"/>
      <c r="C33" s="57"/>
      <c r="D33" s="57"/>
      <c r="E33" s="57"/>
      <c r="F33" s="57"/>
      <c r="G33" s="63"/>
      <c r="H33" s="63"/>
      <c r="I33" s="57"/>
      <c r="J33" s="64"/>
      <c r="K33" s="64" t="str">
        <f t="shared" si="0"/>
        <v/>
      </c>
      <c r="L33" s="64" t="str">
        <f t="shared" si="1"/>
        <v/>
      </c>
      <c r="M33" s="57"/>
      <c r="N33" s="57"/>
      <c r="O33" s="57"/>
    </row>
    <row r="34" spans="1:15" x14ac:dyDescent="0.25">
      <c r="A34" s="57"/>
      <c r="B34" s="62"/>
      <c r="C34" s="57"/>
      <c r="D34" s="57"/>
      <c r="E34" s="57"/>
      <c r="F34" s="57"/>
      <c r="G34" s="63"/>
      <c r="H34" s="63"/>
      <c r="I34" s="57"/>
      <c r="J34" s="64"/>
      <c r="K34" s="64" t="str">
        <f t="shared" si="0"/>
        <v/>
      </c>
      <c r="L34" s="64" t="str">
        <f t="shared" si="1"/>
        <v/>
      </c>
      <c r="M34" s="57"/>
      <c r="N34" s="57"/>
      <c r="O34" s="57"/>
    </row>
    <row r="35" spans="1:15" x14ac:dyDescent="0.25">
      <c r="A35" s="57"/>
      <c r="B35" s="62"/>
      <c r="C35" s="57"/>
      <c r="D35" s="57"/>
      <c r="E35" s="57"/>
      <c r="F35" s="57"/>
      <c r="G35" s="63"/>
      <c r="H35" s="63"/>
      <c r="I35" s="57"/>
      <c r="J35" s="64"/>
      <c r="K35" s="64" t="str">
        <f t="shared" si="0"/>
        <v/>
      </c>
      <c r="L35" s="64" t="str">
        <f t="shared" si="1"/>
        <v/>
      </c>
      <c r="M35" s="57"/>
      <c r="N35" s="57"/>
      <c r="O35" s="57"/>
    </row>
    <row r="36" spans="1:15" x14ac:dyDescent="0.25">
      <c r="A36" s="57"/>
      <c r="B36" s="62"/>
      <c r="C36" s="57"/>
      <c r="D36" s="57"/>
      <c r="E36" s="57"/>
      <c r="F36" s="57"/>
      <c r="G36" s="63"/>
      <c r="H36" s="63"/>
      <c r="I36" s="57"/>
      <c r="J36" s="64"/>
      <c r="K36" s="64" t="str">
        <f t="shared" si="0"/>
        <v/>
      </c>
      <c r="L36" s="64" t="str">
        <f t="shared" si="1"/>
        <v/>
      </c>
      <c r="M36" s="57"/>
      <c r="N36" s="57"/>
      <c r="O36" s="57"/>
    </row>
    <row r="37" spans="1:15" x14ac:dyDescent="0.25">
      <c r="A37" s="57"/>
      <c r="B37" s="62"/>
      <c r="C37" s="57"/>
      <c r="D37" s="57"/>
      <c r="E37" s="57"/>
      <c r="F37" s="57"/>
      <c r="G37" s="63"/>
      <c r="H37" s="63"/>
      <c r="I37" s="57"/>
      <c r="J37" s="64"/>
      <c r="K37" s="64" t="str">
        <f t="shared" si="0"/>
        <v/>
      </c>
      <c r="L37" s="64" t="str">
        <f t="shared" si="1"/>
        <v/>
      </c>
      <c r="M37" s="57"/>
      <c r="N37" s="57"/>
      <c r="O37" s="57"/>
    </row>
    <row r="38" spans="1:15" x14ac:dyDescent="0.25">
      <c r="A38" s="57"/>
      <c r="B38" s="62"/>
      <c r="C38" s="57"/>
      <c r="D38" s="57"/>
      <c r="E38" s="57"/>
      <c r="F38" s="57"/>
      <c r="G38" s="63"/>
      <c r="H38" s="63"/>
      <c r="I38" s="57"/>
      <c r="J38" s="64"/>
      <c r="K38" s="64" t="str">
        <f t="shared" si="0"/>
        <v/>
      </c>
      <c r="L38" s="64" t="str">
        <f t="shared" si="1"/>
        <v/>
      </c>
      <c r="M38" s="57"/>
      <c r="N38" s="57"/>
      <c r="O38" s="57"/>
    </row>
    <row r="39" spans="1:15" x14ac:dyDescent="0.25">
      <c r="A39" s="57"/>
      <c r="B39" s="62"/>
      <c r="C39" s="57"/>
      <c r="D39" s="57"/>
      <c r="E39" s="57"/>
      <c r="F39" s="57"/>
      <c r="G39" s="63"/>
      <c r="H39" s="63"/>
      <c r="I39" s="57"/>
      <c r="J39" s="64"/>
      <c r="K39" s="64" t="str">
        <f t="shared" si="0"/>
        <v/>
      </c>
      <c r="L39" s="64" t="str">
        <f t="shared" si="1"/>
        <v/>
      </c>
      <c r="M39" s="57"/>
      <c r="N39" s="57"/>
      <c r="O39" s="57"/>
    </row>
    <row r="40" spans="1:15" x14ac:dyDescent="0.25">
      <c r="A40" s="57"/>
      <c r="B40" s="62"/>
      <c r="C40" s="57"/>
      <c r="D40" s="57"/>
      <c r="E40" s="57"/>
      <c r="F40" s="57"/>
      <c r="G40" s="63"/>
      <c r="H40" s="63"/>
      <c r="I40" s="57"/>
      <c r="J40" s="64"/>
      <c r="K40" s="64" t="str">
        <f t="shared" si="0"/>
        <v/>
      </c>
      <c r="L40" s="64" t="str">
        <f t="shared" si="1"/>
        <v/>
      </c>
      <c r="M40" s="57"/>
      <c r="N40" s="57"/>
      <c r="O40" s="57"/>
    </row>
    <row r="41" spans="1:15" x14ac:dyDescent="0.25">
      <c r="A41" s="57"/>
      <c r="B41" s="62"/>
      <c r="C41" s="57"/>
      <c r="D41" s="57"/>
      <c r="E41" s="57"/>
      <c r="F41" s="57"/>
      <c r="G41" s="63"/>
      <c r="H41" s="63"/>
      <c r="I41" s="57"/>
      <c r="J41" s="64"/>
      <c r="K41" s="64" t="str">
        <f t="shared" si="0"/>
        <v/>
      </c>
      <c r="L41" s="64" t="str">
        <f t="shared" si="1"/>
        <v/>
      </c>
      <c r="M41" s="57"/>
      <c r="N41" s="57"/>
      <c r="O41" s="57"/>
    </row>
    <row r="42" spans="1:15" x14ac:dyDescent="0.25">
      <c r="A42" s="57"/>
      <c r="B42" s="62"/>
      <c r="C42" s="57"/>
      <c r="D42" s="57"/>
      <c r="E42" s="57"/>
      <c r="F42" s="57"/>
      <c r="G42" s="63"/>
      <c r="H42" s="63"/>
      <c r="I42" s="57"/>
      <c r="J42" s="64"/>
      <c r="K42" s="64" t="str">
        <f t="shared" si="0"/>
        <v/>
      </c>
      <c r="L42" s="64" t="str">
        <f t="shared" si="1"/>
        <v/>
      </c>
      <c r="M42" s="57"/>
      <c r="N42" s="57"/>
      <c r="O42" s="57"/>
    </row>
    <row r="43" spans="1:15" x14ac:dyDescent="0.25">
      <c r="A43" s="57"/>
      <c r="B43" s="62"/>
      <c r="C43" s="57"/>
      <c r="D43" s="57"/>
      <c r="E43" s="57"/>
      <c r="F43" s="57"/>
      <c r="G43" s="63"/>
      <c r="H43" s="63"/>
      <c r="I43" s="57"/>
      <c r="J43" s="64"/>
      <c r="K43" s="64" t="str">
        <f t="shared" si="0"/>
        <v/>
      </c>
      <c r="L43" s="64" t="str">
        <f t="shared" si="1"/>
        <v/>
      </c>
      <c r="M43" s="57"/>
      <c r="N43" s="57"/>
      <c r="O43" s="57"/>
    </row>
    <row r="44" spans="1:15" x14ac:dyDescent="0.25">
      <c r="A44" s="57"/>
      <c r="B44" s="62"/>
      <c r="C44" s="57"/>
      <c r="D44" s="57"/>
      <c r="E44" s="57"/>
      <c r="F44" s="57"/>
      <c r="G44" s="63"/>
      <c r="H44" s="63"/>
      <c r="I44" s="57"/>
      <c r="J44" s="64"/>
      <c r="K44" s="64" t="str">
        <f t="shared" si="0"/>
        <v/>
      </c>
      <c r="L44" s="64" t="str">
        <f t="shared" si="1"/>
        <v/>
      </c>
      <c r="M44" s="57"/>
      <c r="N44" s="57"/>
      <c r="O44" s="57"/>
    </row>
    <row r="45" spans="1:15" x14ac:dyDescent="0.25">
      <c r="A45" s="57"/>
      <c r="B45" s="62"/>
      <c r="C45" s="57"/>
      <c r="D45" s="57"/>
      <c r="E45" s="57"/>
      <c r="F45" s="57"/>
      <c r="G45" s="63"/>
      <c r="H45" s="63"/>
      <c r="I45" s="57"/>
      <c r="J45" s="64"/>
      <c r="K45" s="64" t="str">
        <f t="shared" si="0"/>
        <v/>
      </c>
      <c r="L45" s="64" t="str">
        <f t="shared" si="1"/>
        <v/>
      </c>
      <c r="M45" s="57"/>
      <c r="N45" s="57"/>
      <c r="O45" s="57"/>
    </row>
    <row r="46" spans="1:15" x14ac:dyDescent="0.25">
      <c r="A46" s="57"/>
      <c r="B46" s="62"/>
      <c r="C46" s="57"/>
      <c r="D46" s="57"/>
      <c r="E46" s="57"/>
      <c r="F46" s="57"/>
      <c r="G46" s="63"/>
      <c r="H46" s="63"/>
      <c r="I46" s="57"/>
      <c r="J46" s="64"/>
      <c r="K46" s="64" t="str">
        <f t="shared" si="0"/>
        <v/>
      </c>
      <c r="L46" s="64" t="str">
        <f t="shared" si="1"/>
        <v/>
      </c>
      <c r="M46" s="57"/>
      <c r="N46" s="57"/>
      <c r="O46" s="57"/>
    </row>
    <row r="47" spans="1:15" x14ac:dyDescent="0.25">
      <c r="A47" s="57"/>
      <c r="B47" s="62"/>
      <c r="C47" s="57"/>
      <c r="D47" s="57"/>
      <c r="E47" s="57"/>
      <c r="F47" s="57"/>
      <c r="G47" s="63"/>
      <c r="H47" s="63"/>
      <c r="I47" s="57"/>
      <c r="J47" s="64"/>
      <c r="K47" s="64" t="str">
        <f t="shared" si="0"/>
        <v/>
      </c>
      <c r="L47" s="64" t="str">
        <f t="shared" si="1"/>
        <v/>
      </c>
      <c r="M47" s="57"/>
      <c r="N47" s="57"/>
      <c r="O47" s="57"/>
    </row>
    <row r="48" spans="1:15" x14ac:dyDescent="0.25">
      <c r="A48" s="57"/>
      <c r="B48" s="62"/>
      <c r="C48" s="57"/>
      <c r="D48" s="57"/>
      <c r="E48" s="57"/>
      <c r="F48" s="57"/>
      <c r="G48" s="63"/>
      <c r="H48" s="63"/>
      <c r="I48" s="57"/>
      <c r="J48" s="64"/>
      <c r="K48" s="64" t="str">
        <f t="shared" si="0"/>
        <v/>
      </c>
      <c r="L48" s="64" t="str">
        <f t="shared" si="1"/>
        <v/>
      </c>
      <c r="M48" s="57"/>
      <c r="N48" s="57"/>
      <c r="O48" s="57"/>
    </row>
    <row r="49" spans="1:15" x14ac:dyDescent="0.25">
      <c r="A49" s="57"/>
      <c r="B49" s="62"/>
      <c r="C49" s="57"/>
      <c r="D49" s="57"/>
      <c r="E49" s="57"/>
      <c r="F49" s="57"/>
      <c r="G49" s="63"/>
      <c r="H49" s="63"/>
      <c r="I49" s="57"/>
      <c r="J49" s="64"/>
      <c r="K49" s="64" t="str">
        <f t="shared" si="0"/>
        <v/>
      </c>
      <c r="L49" s="64" t="str">
        <f t="shared" si="1"/>
        <v/>
      </c>
      <c r="M49" s="57"/>
      <c r="N49" s="57"/>
      <c r="O49" s="57"/>
    </row>
    <row r="50" spans="1:15" x14ac:dyDescent="0.25">
      <c r="A50" s="57"/>
      <c r="B50" s="62"/>
      <c r="C50" s="57"/>
      <c r="D50" s="57"/>
      <c r="E50" s="57"/>
      <c r="F50" s="57"/>
      <c r="G50" s="63"/>
      <c r="H50" s="63"/>
      <c r="I50" s="57"/>
      <c r="J50" s="64"/>
      <c r="K50" s="64" t="str">
        <f t="shared" si="0"/>
        <v/>
      </c>
      <c r="L50" s="64" t="str">
        <f t="shared" si="1"/>
        <v/>
      </c>
      <c r="M50" s="57"/>
      <c r="N50" s="57"/>
      <c r="O50" s="57"/>
    </row>
    <row r="51" spans="1:15" x14ac:dyDescent="0.25">
      <c r="A51" s="57"/>
      <c r="B51" s="62"/>
      <c r="C51" s="57"/>
      <c r="D51" s="57"/>
      <c r="E51" s="57"/>
      <c r="F51" s="57"/>
      <c r="G51" s="63"/>
      <c r="H51" s="63"/>
      <c r="I51" s="57"/>
      <c r="J51" s="64"/>
      <c r="K51" s="64" t="str">
        <f t="shared" si="0"/>
        <v/>
      </c>
      <c r="L51" s="64" t="str">
        <f t="shared" si="1"/>
        <v/>
      </c>
      <c r="M51" s="57"/>
      <c r="N51" s="57"/>
      <c r="O51" s="57"/>
    </row>
    <row r="52" spans="1:15" x14ac:dyDescent="0.25">
      <c r="A52" s="57"/>
      <c r="B52" s="62"/>
      <c r="C52" s="57"/>
      <c r="D52" s="57"/>
      <c r="E52" s="57"/>
      <c r="F52" s="57"/>
      <c r="G52" s="63"/>
      <c r="H52" s="63"/>
      <c r="I52" s="57"/>
      <c r="J52" s="64"/>
      <c r="K52" s="64" t="str">
        <f t="shared" si="0"/>
        <v/>
      </c>
      <c r="L52" s="64" t="str">
        <f t="shared" si="1"/>
        <v/>
      </c>
      <c r="M52" s="57"/>
      <c r="N52" s="57"/>
      <c r="O52" s="57"/>
    </row>
    <row r="53" spans="1:15" x14ac:dyDescent="0.25">
      <c r="A53" s="57"/>
      <c r="B53" s="62"/>
      <c r="C53" s="57"/>
      <c r="D53" s="57"/>
      <c r="E53" s="57"/>
      <c r="F53" s="57"/>
      <c r="G53" s="63"/>
      <c r="H53" s="63"/>
      <c r="I53" s="57"/>
      <c r="J53" s="64"/>
      <c r="K53" s="64" t="str">
        <f t="shared" si="0"/>
        <v/>
      </c>
      <c r="L53" s="64" t="str">
        <f t="shared" si="1"/>
        <v/>
      </c>
      <c r="M53" s="57"/>
      <c r="N53" s="57"/>
      <c r="O53" s="57"/>
    </row>
    <row r="54" spans="1:15" x14ac:dyDescent="0.25">
      <c r="A54" s="57"/>
      <c r="B54" s="62"/>
      <c r="C54" s="57"/>
      <c r="D54" s="57"/>
      <c r="E54" s="57"/>
      <c r="F54" s="57"/>
      <c r="G54" s="63"/>
      <c r="H54" s="63"/>
      <c r="I54" s="57"/>
      <c r="J54" s="64"/>
      <c r="K54" s="64" t="str">
        <f t="shared" si="0"/>
        <v/>
      </c>
      <c r="L54" s="64" t="str">
        <f t="shared" si="1"/>
        <v/>
      </c>
      <c r="M54" s="57"/>
      <c r="N54" s="57"/>
      <c r="O54" s="57"/>
    </row>
    <row r="55" spans="1:15" x14ac:dyDescent="0.25">
      <c r="A55" s="57"/>
      <c r="B55" s="62"/>
      <c r="C55" s="57"/>
      <c r="D55" s="57"/>
      <c r="E55" s="57"/>
      <c r="F55" s="57"/>
      <c r="G55" s="63"/>
      <c r="H55" s="63"/>
      <c r="I55" s="57"/>
      <c r="J55" s="64"/>
      <c r="K55" s="64" t="str">
        <f t="shared" si="0"/>
        <v/>
      </c>
      <c r="L55" s="64" t="str">
        <f t="shared" si="1"/>
        <v/>
      </c>
      <c r="M55" s="57"/>
      <c r="N55" s="57"/>
      <c r="O55" s="57"/>
    </row>
    <row r="56" spans="1:15" x14ac:dyDescent="0.25">
      <c r="A56" s="57"/>
      <c r="B56" s="62"/>
      <c r="C56" s="57"/>
      <c r="D56" s="57"/>
      <c r="E56" s="57"/>
      <c r="F56" s="57"/>
      <c r="G56" s="63"/>
      <c r="H56" s="63"/>
      <c r="I56" s="57"/>
      <c r="J56" s="64"/>
      <c r="K56" s="64" t="str">
        <f t="shared" si="0"/>
        <v/>
      </c>
      <c r="L56" s="64" t="str">
        <f t="shared" si="1"/>
        <v/>
      </c>
      <c r="M56" s="57"/>
      <c r="N56" s="57"/>
      <c r="O56" s="57"/>
    </row>
    <row r="57" spans="1:15" x14ac:dyDescent="0.25">
      <c r="A57" s="57"/>
      <c r="B57" s="62"/>
      <c r="C57" s="57"/>
      <c r="D57" s="57"/>
      <c r="E57" s="57"/>
      <c r="F57" s="57"/>
      <c r="G57" s="63"/>
      <c r="H57" s="63"/>
      <c r="I57" s="57"/>
      <c r="J57" s="64"/>
      <c r="K57" s="64" t="str">
        <f t="shared" si="0"/>
        <v/>
      </c>
      <c r="L57" s="64" t="str">
        <f t="shared" si="1"/>
        <v/>
      </c>
      <c r="M57" s="57"/>
      <c r="N57" s="57"/>
      <c r="O57" s="57"/>
    </row>
    <row r="58" spans="1:15" x14ac:dyDescent="0.25">
      <c r="A58" s="57"/>
      <c r="B58" s="62"/>
      <c r="C58" s="57"/>
      <c r="D58" s="57"/>
      <c r="E58" s="57"/>
      <c r="F58" s="57"/>
      <c r="G58" s="63"/>
      <c r="H58" s="63"/>
      <c r="I58" s="57"/>
      <c r="J58" s="64"/>
      <c r="K58" s="64" t="str">
        <f t="shared" si="0"/>
        <v/>
      </c>
      <c r="L58" s="64" t="str">
        <f t="shared" si="1"/>
        <v/>
      </c>
      <c r="M58" s="57"/>
      <c r="N58" s="57"/>
      <c r="O58" s="57"/>
    </row>
    <row r="59" spans="1:15" x14ac:dyDescent="0.25">
      <c r="A59" s="57"/>
      <c r="B59" s="62"/>
      <c r="C59" s="57"/>
      <c r="D59" s="57"/>
      <c r="E59" s="57"/>
      <c r="F59" s="57"/>
      <c r="G59" s="63"/>
      <c r="H59" s="63"/>
      <c r="I59" s="57"/>
      <c r="J59" s="64"/>
      <c r="K59" s="64" t="str">
        <f t="shared" si="0"/>
        <v/>
      </c>
      <c r="L59" s="64" t="str">
        <f t="shared" si="1"/>
        <v/>
      </c>
      <c r="M59" s="57"/>
      <c r="N59" s="57"/>
      <c r="O59" s="57"/>
    </row>
    <row r="60" spans="1:15" x14ac:dyDescent="0.25">
      <c r="A60" s="57"/>
      <c r="B60" s="62"/>
      <c r="C60" s="57"/>
      <c r="D60" s="57"/>
      <c r="E60" s="57"/>
      <c r="F60" s="57"/>
      <c r="G60" s="63"/>
      <c r="H60" s="63"/>
      <c r="I60" s="57"/>
      <c r="J60" s="64"/>
      <c r="K60" s="64" t="str">
        <f t="shared" si="0"/>
        <v/>
      </c>
      <c r="L60" s="64" t="str">
        <f t="shared" si="1"/>
        <v/>
      </c>
      <c r="M60" s="57"/>
      <c r="N60" s="57"/>
      <c r="O60" s="57"/>
    </row>
    <row r="61" spans="1:15" x14ac:dyDescent="0.25">
      <c r="A61" s="57"/>
      <c r="B61" s="62"/>
      <c r="C61" s="57"/>
      <c r="D61" s="57"/>
      <c r="E61" s="57"/>
      <c r="F61" s="57"/>
      <c r="G61" s="63"/>
      <c r="H61" s="63"/>
      <c r="I61" s="57"/>
      <c r="J61" s="64"/>
      <c r="K61" s="64" t="str">
        <f t="shared" si="0"/>
        <v/>
      </c>
      <c r="L61" s="64" t="str">
        <f t="shared" si="1"/>
        <v/>
      </c>
      <c r="M61" s="57"/>
      <c r="N61" s="57"/>
      <c r="O61" s="57"/>
    </row>
    <row r="62" spans="1:15" x14ac:dyDescent="0.25">
      <c r="A62" s="57"/>
      <c r="B62" s="62"/>
      <c r="C62" s="57"/>
      <c r="D62" s="57"/>
      <c r="E62" s="57"/>
      <c r="F62" s="57"/>
      <c r="G62" s="63"/>
      <c r="H62" s="63"/>
      <c r="I62" s="57"/>
      <c r="J62" s="64"/>
      <c r="K62" s="64" t="str">
        <f t="shared" si="0"/>
        <v/>
      </c>
      <c r="L62" s="64" t="str">
        <f t="shared" si="1"/>
        <v/>
      </c>
      <c r="M62" s="57"/>
      <c r="N62" s="57"/>
      <c r="O62" s="57"/>
    </row>
    <row r="63" spans="1:15" x14ac:dyDescent="0.25">
      <c r="A63" s="57"/>
      <c r="B63" s="62"/>
      <c r="C63" s="57"/>
      <c r="D63" s="57"/>
      <c r="E63" s="57"/>
      <c r="F63" s="57"/>
      <c r="G63" s="63"/>
      <c r="H63" s="63"/>
      <c r="I63" s="57"/>
      <c r="J63" s="64"/>
      <c r="K63" s="64" t="str">
        <f t="shared" si="0"/>
        <v/>
      </c>
      <c r="L63" s="64" t="str">
        <f t="shared" si="1"/>
        <v/>
      </c>
      <c r="M63" s="57"/>
      <c r="N63" s="57"/>
      <c r="O63" s="57"/>
    </row>
    <row r="64" spans="1:15" x14ac:dyDescent="0.25">
      <c r="A64" s="57"/>
      <c r="B64" s="62"/>
      <c r="C64" s="57"/>
      <c r="D64" s="57"/>
      <c r="E64" s="57"/>
      <c r="F64" s="57"/>
      <c r="G64" s="63"/>
      <c r="H64" s="63"/>
      <c r="I64" s="57"/>
      <c r="J64" s="64"/>
      <c r="K64" s="64" t="str">
        <f t="shared" si="0"/>
        <v/>
      </c>
      <c r="L64" s="64" t="str">
        <f t="shared" si="1"/>
        <v/>
      </c>
      <c r="M64" s="57"/>
      <c r="N64" s="57"/>
      <c r="O64" s="57"/>
    </row>
    <row r="65" spans="1:15" x14ac:dyDescent="0.25">
      <c r="A65" s="57"/>
      <c r="B65" s="62"/>
      <c r="C65" s="57"/>
      <c r="D65" s="57"/>
      <c r="E65" s="57"/>
      <c r="F65" s="57"/>
      <c r="G65" s="63"/>
      <c r="H65" s="63"/>
      <c r="I65" s="57"/>
      <c r="J65" s="64"/>
      <c r="K65" s="64" t="str">
        <f t="shared" si="0"/>
        <v/>
      </c>
      <c r="L65" s="64" t="str">
        <f t="shared" si="1"/>
        <v/>
      </c>
      <c r="M65" s="57"/>
      <c r="N65" s="57"/>
      <c r="O65" s="57"/>
    </row>
    <row r="66" spans="1:15" x14ac:dyDescent="0.25">
      <c r="A66" s="57"/>
      <c r="B66" s="62"/>
      <c r="C66" s="57"/>
      <c r="D66" s="57"/>
      <c r="E66" s="57"/>
      <c r="F66" s="57"/>
      <c r="G66" s="63"/>
      <c r="H66" s="63"/>
      <c r="I66" s="57"/>
      <c r="J66" s="64"/>
      <c r="K66" s="64" t="str">
        <f t="shared" si="0"/>
        <v/>
      </c>
      <c r="L66" s="64" t="str">
        <f t="shared" si="1"/>
        <v/>
      </c>
      <c r="M66" s="57"/>
      <c r="N66" s="57"/>
      <c r="O66" s="57"/>
    </row>
    <row r="67" spans="1:15" x14ac:dyDescent="0.25">
      <c r="A67" s="57"/>
      <c r="B67" s="62"/>
      <c r="C67" s="57"/>
      <c r="D67" s="57"/>
      <c r="E67" s="57"/>
      <c r="F67" s="57"/>
      <c r="G67" s="63"/>
      <c r="H67" s="63"/>
      <c r="I67" s="57"/>
      <c r="J67" s="64"/>
      <c r="K67" s="64" t="str">
        <f t="shared" si="0"/>
        <v/>
      </c>
      <c r="L67" s="64" t="str">
        <f t="shared" si="1"/>
        <v/>
      </c>
      <c r="M67" s="57"/>
      <c r="N67" s="57"/>
      <c r="O67" s="57"/>
    </row>
    <row r="68" spans="1:15" x14ac:dyDescent="0.25">
      <c r="A68" s="57"/>
      <c r="B68" s="62"/>
      <c r="C68" s="57"/>
      <c r="D68" s="57"/>
      <c r="E68" s="57"/>
      <c r="F68" s="57"/>
      <c r="G68" s="63"/>
      <c r="H68" s="63"/>
      <c r="I68" s="57"/>
      <c r="J68" s="64"/>
      <c r="K68" s="64" t="str">
        <f t="shared" si="0"/>
        <v/>
      </c>
      <c r="L68" s="64" t="str">
        <f t="shared" si="1"/>
        <v/>
      </c>
      <c r="M68" s="57"/>
      <c r="N68" s="57"/>
      <c r="O68" s="57"/>
    </row>
    <row r="69" spans="1:15" x14ac:dyDescent="0.25">
      <c r="A69" s="57"/>
      <c r="B69" s="62"/>
      <c r="C69" s="57"/>
      <c r="D69" s="57"/>
      <c r="E69" s="57"/>
      <c r="F69" s="57"/>
      <c r="G69" s="63"/>
      <c r="H69" s="63"/>
      <c r="I69" s="57"/>
      <c r="J69" s="64"/>
      <c r="K69" s="64" t="str">
        <f t="shared" si="0"/>
        <v/>
      </c>
      <c r="L69" s="64" t="str">
        <f t="shared" si="1"/>
        <v/>
      </c>
      <c r="M69" s="57"/>
      <c r="N69" s="57"/>
      <c r="O69" s="57"/>
    </row>
    <row r="70" spans="1:15" x14ac:dyDescent="0.25">
      <c r="A70" s="57"/>
      <c r="B70" s="62"/>
      <c r="C70" s="57"/>
      <c r="D70" s="57"/>
      <c r="E70" s="57"/>
      <c r="F70" s="57"/>
      <c r="G70" s="63"/>
      <c r="H70" s="63"/>
      <c r="I70" s="57"/>
      <c r="J70" s="64"/>
      <c r="K70" s="64" t="str">
        <f t="shared" si="0"/>
        <v/>
      </c>
      <c r="L70" s="64" t="str">
        <f t="shared" si="1"/>
        <v/>
      </c>
      <c r="M70" s="57"/>
      <c r="N70" s="57"/>
      <c r="O70" s="57"/>
    </row>
    <row r="71" spans="1:15" x14ac:dyDescent="0.25">
      <c r="A71" s="57"/>
      <c r="B71" s="62"/>
      <c r="C71" s="57"/>
      <c r="D71" s="57"/>
      <c r="E71" s="57"/>
      <c r="F71" s="57"/>
      <c r="G71" s="63"/>
      <c r="H71" s="63"/>
      <c r="I71" s="57"/>
      <c r="J71" s="64"/>
      <c r="K71" s="64" t="str">
        <f t="shared" si="0"/>
        <v/>
      </c>
      <c r="L71" s="64" t="str">
        <f t="shared" si="1"/>
        <v/>
      </c>
      <c r="M71" s="57"/>
      <c r="N71" s="57"/>
      <c r="O71" s="57"/>
    </row>
    <row r="72" spans="1:15" x14ac:dyDescent="0.25">
      <c r="A72" s="57"/>
      <c r="B72" s="62"/>
      <c r="C72" s="57"/>
      <c r="D72" s="57"/>
      <c r="E72" s="57"/>
      <c r="F72" s="57"/>
      <c r="G72" s="63"/>
      <c r="H72" s="63"/>
      <c r="I72" s="57"/>
      <c r="J72" s="64"/>
      <c r="K72" s="64" t="str">
        <f t="shared" si="0"/>
        <v/>
      </c>
      <c r="L72" s="64" t="str">
        <f t="shared" si="1"/>
        <v/>
      </c>
      <c r="M72" s="57"/>
      <c r="N72" s="57"/>
      <c r="O72" s="57"/>
    </row>
    <row r="73" spans="1:15" x14ac:dyDescent="0.25">
      <c r="A73" s="57"/>
      <c r="B73" s="62"/>
      <c r="C73" s="57"/>
      <c r="D73" s="57"/>
      <c r="E73" s="57"/>
      <c r="F73" s="57"/>
      <c r="G73" s="63"/>
      <c r="H73" s="63"/>
      <c r="I73" s="57"/>
      <c r="J73" s="64"/>
      <c r="K73" s="64" t="str">
        <f t="shared" si="0"/>
        <v/>
      </c>
      <c r="L73" s="64" t="str">
        <f t="shared" si="1"/>
        <v/>
      </c>
      <c r="M73" s="57"/>
      <c r="N73" s="57"/>
      <c r="O73" s="57"/>
    </row>
    <row r="74" spans="1:15" x14ac:dyDescent="0.25">
      <c r="A74" s="57"/>
      <c r="B74" s="62"/>
      <c r="C74" s="57"/>
      <c r="D74" s="57"/>
      <c r="E74" s="57"/>
      <c r="F74" s="57"/>
      <c r="G74" s="63"/>
      <c r="H74" s="63"/>
      <c r="I74" s="57"/>
      <c r="J74" s="64"/>
      <c r="K74" s="64" t="str">
        <f t="shared" si="0"/>
        <v/>
      </c>
      <c r="L74" s="64" t="str">
        <f t="shared" si="1"/>
        <v/>
      </c>
      <c r="M74" s="57"/>
      <c r="N74" s="57"/>
      <c r="O74" s="57"/>
    </row>
    <row r="75" spans="1:15" x14ac:dyDescent="0.25">
      <c r="A75" s="57"/>
      <c r="B75" s="62"/>
      <c r="C75" s="57"/>
      <c r="D75" s="57"/>
      <c r="E75" s="57"/>
      <c r="F75" s="57"/>
      <c r="G75" s="63"/>
      <c r="H75" s="63"/>
      <c r="I75" s="57"/>
      <c r="J75" s="64"/>
      <c r="K75" s="64" t="str">
        <f t="shared" si="0"/>
        <v/>
      </c>
      <c r="L75" s="64" t="str">
        <f t="shared" si="1"/>
        <v/>
      </c>
      <c r="M75" s="57"/>
      <c r="N75" s="57"/>
      <c r="O75" s="57"/>
    </row>
    <row r="76" spans="1:15" x14ac:dyDescent="0.25">
      <c r="A76" s="57"/>
      <c r="B76" s="62"/>
      <c r="C76" s="57"/>
      <c r="D76" s="57"/>
      <c r="E76" s="57"/>
      <c r="F76" s="57"/>
      <c r="G76" s="63"/>
      <c r="H76" s="63"/>
      <c r="I76" s="57"/>
      <c r="J76" s="64"/>
      <c r="K76" s="64" t="str">
        <f t="shared" si="0"/>
        <v/>
      </c>
      <c r="L76" s="64" t="str">
        <f t="shared" si="1"/>
        <v/>
      </c>
      <c r="M76" s="57"/>
      <c r="N76" s="57"/>
      <c r="O76" s="57"/>
    </row>
    <row r="77" spans="1:15" x14ac:dyDescent="0.25">
      <c r="A77" s="57"/>
      <c r="B77" s="62"/>
      <c r="C77" s="57"/>
      <c r="D77" s="57"/>
      <c r="E77" s="57"/>
      <c r="F77" s="57"/>
      <c r="G77" s="63"/>
      <c r="H77" s="63"/>
      <c r="I77" s="57"/>
      <c r="J77" s="64"/>
      <c r="K77" s="64" t="str">
        <f t="shared" si="0"/>
        <v/>
      </c>
      <c r="L77" s="64" t="str">
        <f t="shared" si="1"/>
        <v/>
      </c>
      <c r="M77" s="57"/>
      <c r="N77" s="57"/>
      <c r="O77" s="57"/>
    </row>
    <row r="78" spans="1:15" x14ac:dyDescent="0.25">
      <c r="A78" s="57"/>
      <c r="B78" s="62"/>
      <c r="C78" s="57"/>
      <c r="D78" s="57"/>
      <c r="E78" s="57"/>
      <c r="F78" s="57"/>
      <c r="G78" s="63"/>
      <c r="H78" s="63"/>
      <c r="I78" s="57"/>
      <c r="J78" s="64"/>
      <c r="K78" s="64" t="str">
        <f t="shared" si="0"/>
        <v/>
      </c>
      <c r="L78" s="64" t="str">
        <f t="shared" si="1"/>
        <v/>
      </c>
      <c r="M78" s="57"/>
      <c r="N78" s="57"/>
      <c r="O78" s="57"/>
    </row>
    <row r="79" spans="1:15" x14ac:dyDescent="0.25">
      <c r="A79" s="57"/>
      <c r="B79" s="62"/>
      <c r="C79" s="57"/>
      <c r="D79" s="57"/>
      <c r="E79" s="57"/>
      <c r="F79" s="57"/>
      <c r="G79" s="63"/>
      <c r="H79" s="63"/>
      <c r="I79" s="57"/>
      <c r="J79" s="64"/>
      <c r="K79" s="64" t="str">
        <f t="shared" ref="K79:K142" si="2">IF(I79="","",J79/I79)</f>
        <v/>
      </c>
      <c r="L79" s="64" t="str">
        <f t="shared" ref="L79:L142" si="3">IF(G79="","",K79/(DATEDIF(G79,H79,"d")+1))</f>
        <v/>
      </c>
      <c r="M79" s="57"/>
      <c r="N79" s="57"/>
      <c r="O79" s="57"/>
    </row>
    <row r="80" spans="1:15" x14ac:dyDescent="0.25">
      <c r="A80" s="57"/>
      <c r="B80" s="62"/>
      <c r="C80" s="57"/>
      <c r="D80" s="57"/>
      <c r="E80" s="57"/>
      <c r="F80" s="57"/>
      <c r="G80" s="63"/>
      <c r="H80" s="63"/>
      <c r="I80" s="57"/>
      <c r="J80" s="64"/>
      <c r="K80" s="64" t="str">
        <f t="shared" si="2"/>
        <v/>
      </c>
      <c r="L80" s="64" t="str">
        <f t="shared" si="3"/>
        <v/>
      </c>
      <c r="M80" s="57"/>
      <c r="N80" s="57"/>
      <c r="O80" s="57"/>
    </row>
    <row r="81" spans="1:15" x14ac:dyDescent="0.25">
      <c r="A81" s="57"/>
      <c r="B81" s="62"/>
      <c r="C81" s="57"/>
      <c r="D81" s="57"/>
      <c r="E81" s="57"/>
      <c r="F81" s="57"/>
      <c r="G81" s="63"/>
      <c r="H81" s="63"/>
      <c r="I81" s="57"/>
      <c r="J81" s="64"/>
      <c r="K81" s="64" t="str">
        <f t="shared" si="2"/>
        <v/>
      </c>
      <c r="L81" s="64" t="str">
        <f t="shared" si="3"/>
        <v/>
      </c>
      <c r="M81" s="57"/>
      <c r="N81" s="57"/>
      <c r="O81" s="57"/>
    </row>
    <row r="82" spans="1:15" x14ac:dyDescent="0.25">
      <c r="A82" s="57"/>
      <c r="B82" s="62"/>
      <c r="C82" s="57"/>
      <c r="D82" s="57"/>
      <c r="E82" s="57"/>
      <c r="F82" s="57"/>
      <c r="G82" s="63"/>
      <c r="H82" s="63"/>
      <c r="I82" s="57"/>
      <c r="J82" s="64"/>
      <c r="K82" s="64" t="str">
        <f t="shared" si="2"/>
        <v/>
      </c>
      <c r="L82" s="64" t="str">
        <f t="shared" si="3"/>
        <v/>
      </c>
      <c r="M82" s="57"/>
      <c r="N82" s="57"/>
      <c r="O82" s="57"/>
    </row>
    <row r="83" spans="1:15" x14ac:dyDescent="0.25">
      <c r="A83" s="57"/>
      <c r="B83" s="62"/>
      <c r="C83" s="57"/>
      <c r="D83" s="57"/>
      <c r="E83" s="57"/>
      <c r="F83" s="57"/>
      <c r="G83" s="63"/>
      <c r="H83" s="63"/>
      <c r="I83" s="57"/>
      <c r="J83" s="64"/>
      <c r="K83" s="64" t="str">
        <f t="shared" si="2"/>
        <v/>
      </c>
      <c r="L83" s="64" t="str">
        <f t="shared" si="3"/>
        <v/>
      </c>
      <c r="M83" s="57"/>
      <c r="N83" s="57"/>
      <c r="O83" s="57"/>
    </row>
    <row r="84" spans="1:15" x14ac:dyDescent="0.25">
      <c r="A84" s="57"/>
      <c r="B84" s="62"/>
      <c r="C84" s="57"/>
      <c r="D84" s="57"/>
      <c r="E84" s="57"/>
      <c r="F84" s="57"/>
      <c r="G84" s="63"/>
      <c r="H84" s="63"/>
      <c r="I84" s="57"/>
      <c r="J84" s="64"/>
      <c r="K84" s="64" t="str">
        <f t="shared" si="2"/>
        <v/>
      </c>
      <c r="L84" s="64" t="str">
        <f t="shared" si="3"/>
        <v/>
      </c>
      <c r="M84" s="57"/>
      <c r="N84" s="57"/>
      <c r="O84" s="57"/>
    </row>
    <row r="85" spans="1:15" x14ac:dyDescent="0.25">
      <c r="A85" s="57"/>
      <c r="B85" s="62"/>
      <c r="C85" s="57"/>
      <c r="D85" s="57"/>
      <c r="E85" s="57"/>
      <c r="F85" s="57"/>
      <c r="G85" s="63"/>
      <c r="H85" s="63"/>
      <c r="I85" s="57"/>
      <c r="J85" s="64"/>
      <c r="K85" s="64" t="str">
        <f t="shared" si="2"/>
        <v/>
      </c>
      <c r="L85" s="64" t="str">
        <f t="shared" si="3"/>
        <v/>
      </c>
      <c r="M85" s="57"/>
      <c r="N85" s="57"/>
      <c r="O85" s="57"/>
    </row>
    <row r="86" spans="1:15" x14ac:dyDescent="0.25">
      <c r="A86" s="57"/>
      <c r="B86" s="62"/>
      <c r="C86" s="57"/>
      <c r="D86" s="57"/>
      <c r="E86" s="57"/>
      <c r="F86" s="57"/>
      <c r="G86" s="63"/>
      <c r="H86" s="63"/>
      <c r="I86" s="57"/>
      <c r="J86" s="64"/>
      <c r="K86" s="64" t="str">
        <f t="shared" si="2"/>
        <v/>
      </c>
      <c r="L86" s="64" t="str">
        <f t="shared" si="3"/>
        <v/>
      </c>
      <c r="M86" s="57"/>
      <c r="N86" s="57"/>
      <c r="O86" s="57"/>
    </row>
    <row r="87" spans="1:15" x14ac:dyDescent="0.25">
      <c r="A87" s="57"/>
      <c r="B87" s="62"/>
      <c r="C87" s="57"/>
      <c r="D87" s="57"/>
      <c r="E87" s="57"/>
      <c r="F87" s="57"/>
      <c r="G87" s="63"/>
      <c r="H87" s="63"/>
      <c r="I87" s="57"/>
      <c r="J87" s="64"/>
      <c r="K87" s="64" t="str">
        <f t="shared" si="2"/>
        <v/>
      </c>
      <c r="L87" s="64" t="str">
        <f t="shared" si="3"/>
        <v/>
      </c>
      <c r="M87" s="57"/>
      <c r="N87" s="57"/>
      <c r="O87" s="57"/>
    </row>
    <row r="88" spans="1:15" x14ac:dyDescent="0.25">
      <c r="A88" s="57"/>
      <c r="B88" s="62"/>
      <c r="C88" s="57"/>
      <c r="D88" s="57"/>
      <c r="E88" s="57"/>
      <c r="F88" s="57"/>
      <c r="G88" s="63"/>
      <c r="H88" s="63"/>
      <c r="I88" s="57"/>
      <c r="J88" s="64"/>
      <c r="K88" s="64" t="str">
        <f t="shared" si="2"/>
        <v/>
      </c>
      <c r="L88" s="64" t="str">
        <f t="shared" si="3"/>
        <v/>
      </c>
      <c r="M88" s="57"/>
      <c r="N88" s="57"/>
      <c r="O88" s="57"/>
    </row>
    <row r="89" spans="1:15" x14ac:dyDescent="0.25">
      <c r="A89" s="57"/>
      <c r="B89" s="62"/>
      <c r="C89" s="57"/>
      <c r="D89" s="57"/>
      <c r="E89" s="57"/>
      <c r="F89" s="57"/>
      <c r="G89" s="63"/>
      <c r="H89" s="63"/>
      <c r="I89" s="57"/>
      <c r="J89" s="64"/>
      <c r="K89" s="64" t="str">
        <f t="shared" si="2"/>
        <v/>
      </c>
      <c r="L89" s="64" t="str">
        <f t="shared" si="3"/>
        <v/>
      </c>
      <c r="M89" s="57"/>
      <c r="N89" s="57"/>
      <c r="O89" s="57"/>
    </row>
    <row r="90" spans="1:15" x14ac:dyDescent="0.25">
      <c r="A90" s="57"/>
      <c r="B90" s="62"/>
      <c r="C90" s="57"/>
      <c r="D90" s="57"/>
      <c r="E90" s="57"/>
      <c r="F90" s="57"/>
      <c r="G90" s="63"/>
      <c r="H90" s="63"/>
      <c r="I90" s="57"/>
      <c r="J90" s="64"/>
      <c r="K90" s="64" t="str">
        <f t="shared" si="2"/>
        <v/>
      </c>
      <c r="L90" s="64" t="str">
        <f t="shared" si="3"/>
        <v/>
      </c>
      <c r="M90" s="57"/>
      <c r="N90" s="57"/>
      <c r="O90" s="57"/>
    </row>
    <row r="91" spans="1:15" x14ac:dyDescent="0.25">
      <c r="A91" s="57"/>
      <c r="B91" s="62"/>
      <c r="C91" s="57"/>
      <c r="D91" s="57"/>
      <c r="E91" s="57"/>
      <c r="F91" s="57"/>
      <c r="G91" s="63"/>
      <c r="H91" s="63"/>
      <c r="I91" s="57"/>
      <c r="J91" s="64"/>
      <c r="K91" s="64" t="str">
        <f t="shared" si="2"/>
        <v/>
      </c>
      <c r="L91" s="64" t="str">
        <f t="shared" si="3"/>
        <v/>
      </c>
      <c r="M91" s="57"/>
      <c r="N91" s="57"/>
      <c r="O91" s="57"/>
    </row>
    <row r="92" spans="1:15" x14ac:dyDescent="0.25">
      <c r="A92" s="57"/>
      <c r="B92" s="62"/>
      <c r="C92" s="57"/>
      <c r="D92" s="57"/>
      <c r="E92" s="57"/>
      <c r="F92" s="57"/>
      <c r="G92" s="63"/>
      <c r="H92" s="63"/>
      <c r="I92" s="57"/>
      <c r="J92" s="64"/>
      <c r="K92" s="64" t="str">
        <f t="shared" si="2"/>
        <v/>
      </c>
      <c r="L92" s="64" t="str">
        <f t="shared" si="3"/>
        <v/>
      </c>
      <c r="M92" s="57"/>
      <c r="N92" s="57"/>
      <c r="O92" s="57"/>
    </row>
    <row r="93" spans="1:15" x14ac:dyDescent="0.25">
      <c r="A93" s="57"/>
      <c r="B93" s="62"/>
      <c r="C93" s="57"/>
      <c r="D93" s="57"/>
      <c r="E93" s="57"/>
      <c r="F93" s="57"/>
      <c r="G93" s="63"/>
      <c r="H93" s="63"/>
      <c r="I93" s="57"/>
      <c r="J93" s="64"/>
      <c r="K93" s="64" t="str">
        <f t="shared" si="2"/>
        <v/>
      </c>
      <c r="L93" s="64" t="str">
        <f t="shared" si="3"/>
        <v/>
      </c>
      <c r="M93" s="57"/>
      <c r="N93" s="57"/>
      <c r="O93" s="57"/>
    </row>
    <row r="94" spans="1:15" x14ac:dyDescent="0.25">
      <c r="A94" s="57"/>
      <c r="B94" s="62"/>
      <c r="C94" s="57"/>
      <c r="D94" s="57"/>
      <c r="E94" s="57"/>
      <c r="F94" s="57"/>
      <c r="G94" s="63"/>
      <c r="H94" s="63"/>
      <c r="I94" s="57"/>
      <c r="J94" s="64"/>
      <c r="K94" s="64" t="str">
        <f t="shared" si="2"/>
        <v/>
      </c>
      <c r="L94" s="64" t="str">
        <f t="shared" si="3"/>
        <v/>
      </c>
      <c r="M94" s="57"/>
      <c r="N94" s="57"/>
      <c r="O94" s="57"/>
    </row>
    <row r="95" spans="1:15" x14ac:dyDescent="0.25">
      <c r="A95" s="57"/>
      <c r="B95" s="62"/>
      <c r="C95" s="57"/>
      <c r="D95" s="57"/>
      <c r="E95" s="57"/>
      <c r="F95" s="57"/>
      <c r="G95" s="63"/>
      <c r="H95" s="63"/>
      <c r="I95" s="57"/>
      <c r="J95" s="64"/>
      <c r="K95" s="64" t="str">
        <f t="shared" si="2"/>
        <v/>
      </c>
      <c r="L95" s="64" t="str">
        <f t="shared" si="3"/>
        <v/>
      </c>
      <c r="M95" s="57"/>
      <c r="N95" s="57"/>
      <c r="O95" s="57"/>
    </row>
    <row r="96" spans="1:15" x14ac:dyDescent="0.25">
      <c r="A96" s="57"/>
      <c r="B96" s="62"/>
      <c r="C96" s="57"/>
      <c r="D96" s="57"/>
      <c r="E96" s="57"/>
      <c r="F96" s="57"/>
      <c r="G96" s="63"/>
      <c r="H96" s="63"/>
      <c r="I96" s="57"/>
      <c r="J96" s="64"/>
      <c r="K96" s="64" t="str">
        <f t="shared" si="2"/>
        <v/>
      </c>
      <c r="L96" s="64" t="str">
        <f t="shared" si="3"/>
        <v/>
      </c>
      <c r="M96" s="57"/>
      <c r="N96" s="57"/>
      <c r="O96" s="57"/>
    </row>
    <row r="97" spans="1:15" x14ac:dyDescent="0.25">
      <c r="A97" s="57"/>
      <c r="B97" s="62"/>
      <c r="C97" s="57"/>
      <c r="D97" s="57"/>
      <c r="E97" s="57"/>
      <c r="F97" s="57"/>
      <c r="G97" s="63"/>
      <c r="H97" s="63"/>
      <c r="I97" s="57"/>
      <c r="J97" s="64"/>
      <c r="K97" s="64" t="str">
        <f t="shared" si="2"/>
        <v/>
      </c>
      <c r="L97" s="64" t="str">
        <f t="shared" si="3"/>
        <v/>
      </c>
      <c r="M97" s="57"/>
      <c r="N97" s="57"/>
      <c r="O97" s="57"/>
    </row>
    <row r="98" spans="1:15" x14ac:dyDescent="0.25">
      <c r="A98" s="57"/>
      <c r="B98" s="62"/>
      <c r="C98" s="57"/>
      <c r="D98" s="57"/>
      <c r="E98" s="57"/>
      <c r="F98" s="57"/>
      <c r="G98" s="63"/>
      <c r="H98" s="63"/>
      <c r="I98" s="57"/>
      <c r="J98" s="64"/>
      <c r="K98" s="64" t="str">
        <f t="shared" si="2"/>
        <v/>
      </c>
      <c r="L98" s="64" t="str">
        <f t="shared" si="3"/>
        <v/>
      </c>
      <c r="M98" s="57"/>
      <c r="N98" s="57"/>
      <c r="O98" s="57"/>
    </row>
    <row r="99" spans="1:15" x14ac:dyDescent="0.25">
      <c r="A99" s="57"/>
      <c r="B99" s="62"/>
      <c r="C99" s="57"/>
      <c r="D99" s="57"/>
      <c r="E99" s="57"/>
      <c r="F99" s="57"/>
      <c r="G99" s="63"/>
      <c r="H99" s="63"/>
      <c r="I99" s="57"/>
      <c r="J99" s="64"/>
      <c r="K99" s="64" t="str">
        <f t="shared" si="2"/>
        <v/>
      </c>
      <c r="L99" s="64" t="str">
        <f t="shared" si="3"/>
        <v/>
      </c>
      <c r="M99" s="57"/>
      <c r="N99" s="57"/>
      <c r="O99" s="57"/>
    </row>
    <row r="100" spans="1:15" x14ac:dyDescent="0.25">
      <c r="A100" s="57"/>
      <c r="B100" s="62"/>
      <c r="C100" s="57"/>
      <c r="D100" s="57"/>
      <c r="E100" s="57"/>
      <c r="F100" s="57"/>
      <c r="G100" s="63"/>
      <c r="H100" s="63"/>
      <c r="I100" s="57"/>
      <c r="J100" s="64"/>
      <c r="K100" s="64" t="str">
        <f t="shared" si="2"/>
        <v/>
      </c>
      <c r="L100" s="64" t="str">
        <f t="shared" si="3"/>
        <v/>
      </c>
      <c r="M100" s="57"/>
      <c r="N100" s="57"/>
      <c r="O100" s="57"/>
    </row>
    <row r="101" spans="1:15" x14ac:dyDescent="0.25">
      <c r="A101" s="57"/>
      <c r="B101" s="62"/>
      <c r="C101" s="57"/>
      <c r="D101" s="57"/>
      <c r="E101" s="57"/>
      <c r="F101" s="57"/>
      <c r="G101" s="63"/>
      <c r="H101" s="63"/>
      <c r="I101" s="57"/>
      <c r="J101" s="64"/>
      <c r="K101" s="64" t="str">
        <f t="shared" si="2"/>
        <v/>
      </c>
      <c r="L101" s="64" t="str">
        <f t="shared" si="3"/>
        <v/>
      </c>
      <c r="M101" s="57"/>
      <c r="N101" s="57"/>
      <c r="O101" s="57"/>
    </row>
    <row r="102" spans="1:15" x14ac:dyDescent="0.25">
      <c r="A102" s="57"/>
      <c r="B102" s="62"/>
      <c r="C102" s="57"/>
      <c r="D102" s="57"/>
      <c r="E102" s="57"/>
      <c r="F102" s="57"/>
      <c r="G102" s="63"/>
      <c r="H102" s="63"/>
      <c r="I102" s="57"/>
      <c r="J102" s="64"/>
      <c r="K102" s="64" t="str">
        <f t="shared" si="2"/>
        <v/>
      </c>
      <c r="L102" s="64" t="str">
        <f t="shared" si="3"/>
        <v/>
      </c>
      <c r="M102" s="57"/>
      <c r="N102" s="57"/>
      <c r="O102" s="57"/>
    </row>
    <row r="103" spans="1:15" x14ac:dyDescent="0.25">
      <c r="A103" s="57"/>
      <c r="B103" s="62"/>
      <c r="C103" s="57"/>
      <c r="D103" s="57"/>
      <c r="E103" s="57"/>
      <c r="F103" s="57"/>
      <c r="G103" s="63"/>
      <c r="H103" s="63"/>
      <c r="I103" s="57"/>
      <c r="J103" s="64"/>
      <c r="K103" s="64" t="str">
        <f t="shared" si="2"/>
        <v/>
      </c>
      <c r="L103" s="64" t="str">
        <f t="shared" si="3"/>
        <v/>
      </c>
      <c r="M103" s="57"/>
      <c r="N103" s="57"/>
      <c r="O103" s="57"/>
    </row>
    <row r="104" spans="1:15" x14ac:dyDescent="0.25">
      <c r="A104" s="57"/>
      <c r="B104" s="62"/>
      <c r="C104" s="57"/>
      <c r="D104" s="57"/>
      <c r="E104" s="57"/>
      <c r="F104" s="57"/>
      <c r="G104" s="63"/>
      <c r="H104" s="63"/>
      <c r="I104" s="57"/>
      <c r="J104" s="64"/>
      <c r="K104" s="64" t="str">
        <f t="shared" si="2"/>
        <v/>
      </c>
      <c r="L104" s="64" t="str">
        <f t="shared" si="3"/>
        <v/>
      </c>
      <c r="M104" s="57"/>
      <c r="N104" s="57"/>
      <c r="O104" s="57"/>
    </row>
    <row r="105" spans="1:15" x14ac:dyDescent="0.25">
      <c r="A105" s="57"/>
      <c r="B105" s="62"/>
      <c r="C105" s="57"/>
      <c r="D105" s="57"/>
      <c r="E105" s="57"/>
      <c r="F105" s="57"/>
      <c r="G105" s="63"/>
      <c r="H105" s="63"/>
      <c r="I105" s="57"/>
      <c r="J105" s="64"/>
      <c r="K105" s="64" t="str">
        <f t="shared" si="2"/>
        <v/>
      </c>
      <c r="L105" s="64" t="str">
        <f t="shared" si="3"/>
        <v/>
      </c>
      <c r="M105" s="57"/>
      <c r="N105" s="57"/>
      <c r="O105" s="57"/>
    </row>
    <row r="106" spans="1:15" x14ac:dyDescent="0.25">
      <c r="A106" s="57"/>
      <c r="B106" s="62"/>
      <c r="C106" s="57"/>
      <c r="D106" s="57"/>
      <c r="E106" s="57"/>
      <c r="F106" s="57"/>
      <c r="G106" s="63"/>
      <c r="H106" s="63"/>
      <c r="I106" s="57"/>
      <c r="J106" s="64"/>
      <c r="K106" s="64" t="str">
        <f t="shared" si="2"/>
        <v/>
      </c>
      <c r="L106" s="64" t="str">
        <f t="shared" si="3"/>
        <v/>
      </c>
      <c r="M106" s="57"/>
      <c r="N106" s="57"/>
      <c r="O106" s="57"/>
    </row>
    <row r="107" spans="1:15" x14ac:dyDescent="0.25">
      <c r="A107" s="57"/>
      <c r="B107" s="62"/>
      <c r="C107" s="57"/>
      <c r="D107" s="57"/>
      <c r="E107" s="57"/>
      <c r="F107" s="57"/>
      <c r="G107" s="63"/>
      <c r="H107" s="63"/>
      <c r="I107" s="57"/>
      <c r="J107" s="64"/>
      <c r="K107" s="64" t="str">
        <f t="shared" si="2"/>
        <v/>
      </c>
      <c r="L107" s="64" t="str">
        <f t="shared" si="3"/>
        <v/>
      </c>
      <c r="M107" s="57"/>
      <c r="N107" s="57"/>
      <c r="O107" s="57"/>
    </row>
    <row r="108" spans="1:15" x14ac:dyDescent="0.25">
      <c r="A108" s="57"/>
      <c r="B108" s="62"/>
      <c r="C108" s="57"/>
      <c r="D108" s="57"/>
      <c r="E108" s="57"/>
      <c r="F108" s="57"/>
      <c r="G108" s="63"/>
      <c r="H108" s="63"/>
      <c r="I108" s="57"/>
      <c r="J108" s="64"/>
      <c r="K108" s="64" t="str">
        <f t="shared" si="2"/>
        <v/>
      </c>
      <c r="L108" s="64" t="str">
        <f t="shared" si="3"/>
        <v/>
      </c>
      <c r="M108" s="57"/>
      <c r="N108" s="57"/>
      <c r="O108" s="57"/>
    </row>
    <row r="109" spans="1:15" x14ac:dyDescent="0.25">
      <c r="A109" s="57"/>
      <c r="B109" s="62"/>
      <c r="C109" s="57"/>
      <c r="D109" s="57"/>
      <c r="E109" s="57"/>
      <c r="F109" s="57"/>
      <c r="G109" s="63"/>
      <c r="H109" s="63"/>
      <c r="I109" s="57"/>
      <c r="J109" s="64"/>
      <c r="K109" s="64" t="str">
        <f t="shared" si="2"/>
        <v/>
      </c>
      <c r="L109" s="64" t="str">
        <f t="shared" si="3"/>
        <v/>
      </c>
      <c r="M109" s="57"/>
      <c r="N109" s="57"/>
      <c r="O109" s="57"/>
    </row>
    <row r="110" spans="1:15" x14ac:dyDescent="0.25">
      <c r="A110" s="57"/>
      <c r="B110" s="62"/>
      <c r="C110" s="57"/>
      <c r="D110" s="57"/>
      <c r="E110" s="57"/>
      <c r="F110" s="57"/>
      <c r="G110" s="63"/>
      <c r="H110" s="63"/>
      <c r="I110" s="57"/>
      <c r="J110" s="64"/>
      <c r="K110" s="64" t="str">
        <f t="shared" si="2"/>
        <v/>
      </c>
      <c r="L110" s="64" t="str">
        <f t="shared" si="3"/>
        <v/>
      </c>
      <c r="M110" s="57"/>
      <c r="N110" s="57"/>
      <c r="O110" s="57"/>
    </row>
    <row r="111" spans="1:15" x14ac:dyDescent="0.25">
      <c r="A111" s="57"/>
      <c r="B111" s="62"/>
      <c r="C111" s="57"/>
      <c r="D111" s="57"/>
      <c r="E111" s="57"/>
      <c r="F111" s="57"/>
      <c r="G111" s="63"/>
      <c r="H111" s="63"/>
      <c r="I111" s="57"/>
      <c r="J111" s="64"/>
      <c r="K111" s="64" t="str">
        <f t="shared" si="2"/>
        <v/>
      </c>
      <c r="L111" s="64" t="str">
        <f t="shared" si="3"/>
        <v/>
      </c>
      <c r="M111" s="57"/>
      <c r="N111" s="57"/>
      <c r="O111" s="57"/>
    </row>
    <row r="112" spans="1:15" x14ac:dyDescent="0.25">
      <c r="A112" s="57"/>
      <c r="B112" s="62"/>
      <c r="C112" s="57"/>
      <c r="D112" s="57"/>
      <c r="E112" s="57"/>
      <c r="F112" s="57"/>
      <c r="G112" s="63"/>
      <c r="H112" s="63"/>
      <c r="I112" s="57"/>
      <c r="J112" s="64"/>
      <c r="K112" s="64" t="str">
        <f t="shared" si="2"/>
        <v/>
      </c>
      <c r="L112" s="64" t="str">
        <f t="shared" si="3"/>
        <v/>
      </c>
      <c r="M112" s="57"/>
      <c r="N112" s="57"/>
      <c r="O112" s="57"/>
    </row>
    <row r="113" spans="1:15" x14ac:dyDescent="0.25">
      <c r="A113" s="57"/>
      <c r="B113" s="62"/>
      <c r="C113" s="57"/>
      <c r="D113" s="57"/>
      <c r="E113" s="57"/>
      <c r="F113" s="57"/>
      <c r="G113" s="63"/>
      <c r="H113" s="63"/>
      <c r="I113" s="57"/>
      <c r="J113" s="64"/>
      <c r="K113" s="64" t="str">
        <f t="shared" si="2"/>
        <v/>
      </c>
      <c r="L113" s="64" t="str">
        <f t="shared" si="3"/>
        <v/>
      </c>
      <c r="M113" s="57"/>
      <c r="N113" s="57"/>
      <c r="O113" s="57"/>
    </row>
    <row r="114" spans="1:15" x14ac:dyDescent="0.25">
      <c r="A114" s="57"/>
      <c r="B114" s="62"/>
      <c r="C114" s="57"/>
      <c r="D114" s="57"/>
      <c r="E114" s="57"/>
      <c r="F114" s="57"/>
      <c r="G114" s="63"/>
      <c r="H114" s="63"/>
      <c r="I114" s="57"/>
      <c r="J114" s="64"/>
      <c r="K114" s="64" t="str">
        <f t="shared" si="2"/>
        <v/>
      </c>
      <c r="L114" s="64" t="str">
        <f t="shared" si="3"/>
        <v/>
      </c>
      <c r="M114" s="57"/>
      <c r="N114" s="57"/>
      <c r="O114" s="57"/>
    </row>
    <row r="115" spans="1:15" x14ac:dyDescent="0.25">
      <c r="A115" s="57"/>
      <c r="B115" s="62"/>
      <c r="C115" s="57"/>
      <c r="D115" s="57"/>
      <c r="E115" s="57"/>
      <c r="F115" s="57"/>
      <c r="G115" s="63"/>
      <c r="H115" s="63"/>
      <c r="I115" s="57"/>
      <c r="J115" s="64"/>
      <c r="K115" s="64" t="str">
        <f t="shared" si="2"/>
        <v/>
      </c>
      <c r="L115" s="64" t="str">
        <f t="shared" si="3"/>
        <v/>
      </c>
      <c r="M115" s="57"/>
      <c r="N115" s="57"/>
      <c r="O115" s="57"/>
    </row>
    <row r="116" spans="1:15" x14ac:dyDescent="0.25">
      <c r="A116" s="57"/>
      <c r="B116" s="62"/>
      <c r="C116" s="57"/>
      <c r="D116" s="57"/>
      <c r="E116" s="57"/>
      <c r="F116" s="57"/>
      <c r="G116" s="63"/>
      <c r="H116" s="63"/>
      <c r="I116" s="57"/>
      <c r="J116" s="64"/>
      <c r="K116" s="64" t="str">
        <f t="shared" si="2"/>
        <v/>
      </c>
      <c r="L116" s="64" t="str">
        <f t="shared" si="3"/>
        <v/>
      </c>
      <c r="M116" s="57"/>
      <c r="N116" s="57"/>
      <c r="O116" s="57"/>
    </row>
    <row r="117" spans="1:15" x14ac:dyDescent="0.25">
      <c r="A117" s="57"/>
      <c r="B117" s="62"/>
      <c r="C117" s="57"/>
      <c r="D117" s="57"/>
      <c r="E117" s="57"/>
      <c r="F117" s="57"/>
      <c r="G117" s="63"/>
      <c r="H117" s="63"/>
      <c r="I117" s="57"/>
      <c r="J117" s="64"/>
      <c r="K117" s="64" t="str">
        <f t="shared" si="2"/>
        <v/>
      </c>
      <c r="L117" s="64" t="str">
        <f t="shared" si="3"/>
        <v/>
      </c>
      <c r="M117" s="57"/>
      <c r="N117" s="57"/>
      <c r="O117" s="57"/>
    </row>
    <row r="118" spans="1:15" x14ac:dyDescent="0.25">
      <c r="A118" s="57"/>
      <c r="B118" s="62"/>
      <c r="C118" s="57"/>
      <c r="D118" s="57"/>
      <c r="E118" s="57"/>
      <c r="F118" s="57"/>
      <c r="G118" s="63"/>
      <c r="H118" s="63"/>
      <c r="I118" s="57"/>
      <c r="J118" s="64"/>
      <c r="K118" s="64" t="str">
        <f t="shared" si="2"/>
        <v/>
      </c>
      <c r="L118" s="64" t="str">
        <f t="shared" si="3"/>
        <v/>
      </c>
      <c r="M118" s="57"/>
      <c r="N118" s="57"/>
      <c r="O118" s="57"/>
    </row>
    <row r="119" spans="1:15" x14ac:dyDescent="0.25">
      <c r="A119" s="57"/>
      <c r="B119" s="62"/>
      <c r="C119" s="57"/>
      <c r="D119" s="57"/>
      <c r="E119" s="57"/>
      <c r="F119" s="57"/>
      <c r="G119" s="63"/>
      <c r="H119" s="63"/>
      <c r="I119" s="57"/>
      <c r="J119" s="64"/>
      <c r="K119" s="64" t="str">
        <f t="shared" si="2"/>
        <v/>
      </c>
      <c r="L119" s="64" t="str">
        <f t="shared" si="3"/>
        <v/>
      </c>
      <c r="M119" s="57"/>
      <c r="N119" s="57"/>
      <c r="O119" s="57"/>
    </row>
    <row r="120" spans="1:15" x14ac:dyDescent="0.25">
      <c r="A120" s="57"/>
      <c r="B120" s="62"/>
      <c r="C120" s="57"/>
      <c r="D120" s="57"/>
      <c r="E120" s="57"/>
      <c r="F120" s="57"/>
      <c r="G120" s="63"/>
      <c r="H120" s="63"/>
      <c r="I120" s="57"/>
      <c r="J120" s="64"/>
      <c r="K120" s="64" t="str">
        <f t="shared" si="2"/>
        <v/>
      </c>
      <c r="L120" s="64" t="str">
        <f t="shared" si="3"/>
        <v/>
      </c>
      <c r="M120" s="57"/>
      <c r="N120" s="57"/>
      <c r="O120" s="57"/>
    </row>
    <row r="121" spans="1:15" x14ac:dyDescent="0.25">
      <c r="A121" s="57"/>
      <c r="B121" s="62"/>
      <c r="C121" s="57"/>
      <c r="D121" s="57"/>
      <c r="E121" s="57"/>
      <c r="F121" s="57"/>
      <c r="G121" s="63"/>
      <c r="H121" s="63"/>
      <c r="I121" s="57"/>
      <c r="J121" s="64"/>
      <c r="K121" s="64" t="str">
        <f t="shared" si="2"/>
        <v/>
      </c>
      <c r="L121" s="64" t="str">
        <f t="shared" si="3"/>
        <v/>
      </c>
      <c r="M121" s="57"/>
      <c r="N121" s="57"/>
      <c r="O121" s="57"/>
    </row>
    <row r="122" spans="1:15" x14ac:dyDescent="0.25">
      <c r="A122" s="57"/>
      <c r="B122" s="62"/>
      <c r="C122" s="57"/>
      <c r="D122" s="57"/>
      <c r="E122" s="57"/>
      <c r="F122" s="57"/>
      <c r="G122" s="63"/>
      <c r="H122" s="63"/>
      <c r="I122" s="57"/>
      <c r="J122" s="64"/>
      <c r="K122" s="64" t="str">
        <f t="shared" si="2"/>
        <v/>
      </c>
      <c r="L122" s="64" t="str">
        <f t="shared" si="3"/>
        <v/>
      </c>
      <c r="M122" s="57"/>
      <c r="N122" s="57"/>
      <c r="O122" s="57"/>
    </row>
    <row r="123" spans="1:15" x14ac:dyDescent="0.25">
      <c r="A123" s="57"/>
      <c r="B123" s="62"/>
      <c r="C123" s="57"/>
      <c r="D123" s="57"/>
      <c r="E123" s="57"/>
      <c r="F123" s="57"/>
      <c r="G123" s="63"/>
      <c r="H123" s="63"/>
      <c r="I123" s="57"/>
      <c r="J123" s="64"/>
      <c r="K123" s="64" t="str">
        <f t="shared" si="2"/>
        <v/>
      </c>
      <c r="L123" s="64" t="str">
        <f t="shared" si="3"/>
        <v/>
      </c>
      <c r="M123" s="57"/>
      <c r="N123" s="57"/>
      <c r="O123" s="57"/>
    </row>
    <row r="124" spans="1:15" x14ac:dyDescent="0.25">
      <c r="A124" s="57"/>
      <c r="B124" s="62"/>
      <c r="C124" s="57"/>
      <c r="D124" s="57"/>
      <c r="E124" s="57"/>
      <c r="F124" s="57"/>
      <c r="G124" s="63"/>
      <c r="H124" s="63"/>
      <c r="I124" s="57"/>
      <c r="J124" s="64"/>
      <c r="K124" s="64" t="str">
        <f t="shared" si="2"/>
        <v/>
      </c>
      <c r="L124" s="64" t="str">
        <f t="shared" si="3"/>
        <v/>
      </c>
      <c r="M124" s="57"/>
      <c r="N124" s="57"/>
      <c r="O124" s="57"/>
    </row>
    <row r="125" spans="1:15" x14ac:dyDescent="0.25">
      <c r="A125" s="57"/>
      <c r="B125" s="62"/>
      <c r="C125" s="57"/>
      <c r="D125" s="57"/>
      <c r="E125" s="57"/>
      <c r="F125" s="57"/>
      <c r="G125" s="63"/>
      <c r="H125" s="63"/>
      <c r="I125" s="57"/>
      <c r="J125" s="64"/>
      <c r="K125" s="64" t="str">
        <f t="shared" si="2"/>
        <v/>
      </c>
      <c r="L125" s="64" t="str">
        <f t="shared" si="3"/>
        <v/>
      </c>
      <c r="M125" s="57"/>
      <c r="N125" s="57"/>
      <c r="O125" s="57"/>
    </row>
    <row r="126" spans="1:15" x14ac:dyDescent="0.25">
      <c r="A126" s="57"/>
      <c r="B126" s="62"/>
      <c r="C126" s="57"/>
      <c r="D126" s="57"/>
      <c r="E126" s="57"/>
      <c r="F126" s="57"/>
      <c r="G126" s="63"/>
      <c r="H126" s="63"/>
      <c r="I126" s="57"/>
      <c r="J126" s="64"/>
      <c r="K126" s="64" t="str">
        <f t="shared" si="2"/>
        <v/>
      </c>
      <c r="L126" s="64" t="str">
        <f t="shared" si="3"/>
        <v/>
      </c>
      <c r="M126" s="57"/>
      <c r="N126" s="57"/>
      <c r="O126" s="57"/>
    </row>
    <row r="127" spans="1:15" x14ac:dyDescent="0.25">
      <c r="A127" s="57"/>
      <c r="B127" s="62"/>
      <c r="C127" s="57"/>
      <c r="D127" s="57"/>
      <c r="E127" s="57"/>
      <c r="F127" s="57"/>
      <c r="G127" s="63"/>
      <c r="H127" s="63"/>
      <c r="I127" s="57"/>
      <c r="J127" s="64"/>
      <c r="K127" s="64" t="str">
        <f t="shared" si="2"/>
        <v/>
      </c>
      <c r="L127" s="64" t="str">
        <f t="shared" si="3"/>
        <v/>
      </c>
      <c r="M127" s="57"/>
      <c r="N127" s="57"/>
      <c r="O127" s="57"/>
    </row>
    <row r="128" spans="1:15" x14ac:dyDescent="0.25">
      <c r="A128" s="57"/>
      <c r="B128" s="62"/>
      <c r="C128" s="57"/>
      <c r="D128" s="57"/>
      <c r="E128" s="57"/>
      <c r="F128" s="57"/>
      <c r="G128" s="63"/>
      <c r="H128" s="63"/>
      <c r="I128" s="57"/>
      <c r="J128" s="64"/>
      <c r="K128" s="64" t="str">
        <f t="shared" si="2"/>
        <v/>
      </c>
      <c r="L128" s="64" t="str">
        <f t="shared" si="3"/>
        <v/>
      </c>
      <c r="M128" s="57"/>
      <c r="N128" s="57"/>
      <c r="O128" s="57"/>
    </row>
    <row r="129" spans="1:15" x14ac:dyDescent="0.25">
      <c r="A129" s="57"/>
      <c r="B129" s="62"/>
      <c r="C129" s="57"/>
      <c r="D129" s="57"/>
      <c r="E129" s="57"/>
      <c r="F129" s="57"/>
      <c r="G129" s="63"/>
      <c r="H129" s="63"/>
      <c r="I129" s="57"/>
      <c r="J129" s="64"/>
      <c r="K129" s="64" t="str">
        <f t="shared" si="2"/>
        <v/>
      </c>
      <c r="L129" s="64" t="str">
        <f t="shared" si="3"/>
        <v/>
      </c>
      <c r="M129" s="57"/>
      <c r="N129" s="57"/>
      <c r="O129" s="57"/>
    </row>
    <row r="130" spans="1:15" x14ac:dyDescent="0.25">
      <c r="A130" s="57"/>
      <c r="B130" s="62"/>
      <c r="C130" s="57"/>
      <c r="D130" s="57"/>
      <c r="E130" s="57"/>
      <c r="F130" s="57"/>
      <c r="G130" s="63"/>
      <c r="H130" s="63"/>
      <c r="I130" s="57"/>
      <c r="J130" s="64"/>
      <c r="K130" s="64" t="str">
        <f t="shared" si="2"/>
        <v/>
      </c>
      <c r="L130" s="64" t="str">
        <f t="shared" si="3"/>
        <v/>
      </c>
      <c r="M130" s="57"/>
      <c r="N130" s="57"/>
      <c r="O130" s="57"/>
    </row>
    <row r="131" spans="1:15" x14ac:dyDescent="0.25">
      <c r="A131" s="57"/>
      <c r="B131" s="62"/>
      <c r="C131" s="57"/>
      <c r="D131" s="57"/>
      <c r="E131" s="57"/>
      <c r="F131" s="57"/>
      <c r="G131" s="63"/>
      <c r="H131" s="63"/>
      <c r="I131" s="57"/>
      <c r="J131" s="64"/>
      <c r="K131" s="64" t="str">
        <f t="shared" si="2"/>
        <v/>
      </c>
      <c r="L131" s="64" t="str">
        <f t="shared" si="3"/>
        <v/>
      </c>
      <c r="M131" s="57"/>
      <c r="N131" s="57"/>
      <c r="O131" s="57"/>
    </row>
    <row r="132" spans="1:15" x14ac:dyDescent="0.25">
      <c r="A132" s="57"/>
      <c r="B132" s="62"/>
      <c r="C132" s="57"/>
      <c r="D132" s="57"/>
      <c r="E132" s="57"/>
      <c r="F132" s="57"/>
      <c r="G132" s="63"/>
      <c r="H132" s="63"/>
      <c r="I132" s="57"/>
      <c r="J132" s="64"/>
      <c r="K132" s="64" t="str">
        <f t="shared" si="2"/>
        <v/>
      </c>
      <c r="L132" s="64" t="str">
        <f t="shared" si="3"/>
        <v/>
      </c>
      <c r="M132" s="57"/>
      <c r="N132" s="57"/>
      <c r="O132" s="57"/>
    </row>
    <row r="133" spans="1:15" x14ac:dyDescent="0.25">
      <c r="A133" s="57"/>
      <c r="B133" s="62"/>
      <c r="C133" s="57"/>
      <c r="D133" s="57"/>
      <c r="E133" s="57"/>
      <c r="F133" s="57"/>
      <c r="G133" s="63"/>
      <c r="H133" s="63"/>
      <c r="I133" s="57"/>
      <c r="J133" s="64"/>
      <c r="K133" s="64" t="str">
        <f t="shared" si="2"/>
        <v/>
      </c>
      <c r="L133" s="64" t="str">
        <f t="shared" si="3"/>
        <v/>
      </c>
      <c r="M133" s="57"/>
      <c r="N133" s="57"/>
      <c r="O133" s="57"/>
    </row>
    <row r="134" spans="1:15" x14ac:dyDescent="0.25">
      <c r="A134" s="57"/>
      <c r="B134" s="62"/>
      <c r="C134" s="57"/>
      <c r="D134" s="57"/>
      <c r="E134" s="57"/>
      <c r="F134" s="57"/>
      <c r="G134" s="63"/>
      <c r="H134" s="63"/>
      <c r="I134" s="57"/>
      <c r="J134" s="64"/>
      <c r="K134" s="64" t="str">
        <f t="shared" si="2"/>
        <v/>
      </c>
      <c r="L134" s="64" t="str">
        <f t="shared" si="3"/>
        <v/>
      </c>
      <c r="M134" s="57"/>
      <c r="N134" s="57"/>
      <c r="O134" s="57"/>
    </row>
    <row r="135" spans="1:15" x14ac:dyDescent="0.25">
      <c r="A135" s="57"/>
      <c r="B135" s="62"/>
      <c r="C135" s="57"/>
      <c r="D135" s="57"/>
      <c r="E135" s="57"/>
      <c r="F135" s="57"/>
      <c r="G135" s="63"/>
      <c r="H135" s="63"/>
      <c r="I135" s="57"/>
      <c r="J135" s="64"/>
      <c r="K135" s="64" t="str">
        <f t="shared" si="2"/>
        <v/>
      </c>
      <c r="L135" s="64" t="str">
        <f t="shared" si="3"/>
        <v/>
      </c>
      <c r="M135" s="57"/>
      <c r="N135" s="57"/>
      <c r="O135" s="57"/>
    </row>
    <row r="136" spans="1:15" x14ac:dyDescent="0.25">
      <c r="A136" s="57"/>
      <c r="B136" s="62"/>
      <c r="C136" s="57"/>
      <c r="D136" s="57"/>
      <c r="E136" s="57"/>
      <c r="F136" s="57"/>
      <c r="G136" s="63"/>
      <c r="H136" s="63"/>
      <c r="I136" s="57"/>
      <c r="J136" s="64"/>
      <c r="K136" s="64" t="str">
        <f t="shared" si="2"/>
        <v/>
      </c>
      <c r="L136" s="64" t="str">
        <f t="shared" si="3"/>
        <v/>
      </c>
      <c r="M136" s="57"/>
      <c r="N136" s="57"/>
      <c r="O136" s="57"/>
    </row>
    <row r="137" spans="1:15" x14ac:dyDescent="0.25">
      <c r="A137" s="57"/>
      <c r="B137" s="62"/>
      <c r="C137" s="57"/>
      <c r="D137" s="57"/>
      <c r="E137" s="57"/>
      <c r="F137" s="57"/>
      <c r="G137" s="63"/>
      <c r="H137" s="63"/>
      <c r="I137" s="57"/>
      <c r="J137" s="64"/>
      <c r="K137" s="64" t="str">
        <f t="shared" si="2"/>
        <v/>
      </c>
      <c r="L137" s="64" t="str">
        <f t="shared" si="3"/>
        <v/>
      </c>
      <c r="M137" s="57"/>
      <c r="N137" s="57"/>
      <c r="O137" s="57"/>
    </row>
    <row r="138" spans="1:15" x14ac:dyDescent="0.25">
      <c r="A138" s="57"/>
      <c r="B138" s="62"/>
      <c r="C138" s="57"/>
      <c r="D138" s="57"/>
      <c r="E138" s="57"/>
      <c r="F138" s="57"/>
      <c r="G138" s="63"/>
      <c r="H138" s="63"/>
      <c r="I138" s="57"/>
      <c r="J138" s="64"/>
      <c r="K138" s="64" t="str">
        <f t="shared" si="2"/>
        <v/>
      </c>
      <c r="L138" s="64" t="str">
        <f t="shared" si="3"/>
        <v/>
      </c>
      <c r="M138" s="57"/>
      <c r="N138" s="57"/>
      <c r="O138" s="57"/>
    </row>
    <row r="139" spans="1:15" x14ac:dyDescent="0.25">
      <c r="A139" s="57"/>
      <c r="B139" s="62"/>
      <c r="C139" s="57"/>
      <c r="D139" s="57"/>
      <c r="E139" s="57"/>
      <c r="F139" s="57"/>
      <c r="G139" s="63"/>
      <c r="H139" s="63"/>
      <c r="I139" s="57"/>
      <c r="J139" s="64"/>
      <c r="K139" s="64" t="str">
        <f t="shared" si="2"/>
        <v/>
      </c>
      <c r="L139" s="64" t="str">
        <f t="shared" si="3"/>
        <v/>
      </c>
      <c r="M139" s="57"/>
      <c r="N139" s="57"/>
      <c r="O139" s="57"/>
    </row>
    <row r="140" spans="1:15" x14ac:dyDescent="0.25">
      <c r="A140" s="57"/>
      <c r="B140" s="62"/>
      <c r="C140" s="57"/>
      <c r="D140" s="57"/>
      <c r="E140" s="57"/>
      <c r="F140" s="57"/>
      <c r="G140" s="63"/>
      <c r="H140" s="63"/>
      <c r="I140" s="57"/>
      <c r="J140" s="64"/>
      <c r="K140" s="64" t="str">
        <f t="shared" si="2"/>
        <v/>
      </c>
      <c r="L140" s="64" t="str">
        <f t="shared" si="3"/>
        <v/>
      </c>
      <c r="M140" s="57"/>
      <c r="N140" s="57"/>
      <c r="O140" s="57"/>
    </row>
    <row r="141" spans="1:15" x14ac:dyDescent="0.25">
      <c r="A141" s="57"/>
      <c r="B141" s="62"/>
      <c r="C141" s="57"/>
      <c r="D141" s="57"/>
      <c r="E141" s="57"/>
      <c r="F141" s="57"/>
      <c r="G141" s="63"/>
      <c r="H141" s="63"/>
      <c r="I141" s="57"/>
      <c r="J141" s="64"/>
      <c r="K141" s="64" t="str">
        <f t="shared" si="2"/>
        <v/>
      </c>
      <c r="L141" s="64" t="str">
        <f t="shared" si="3"/>
        <v/>
      </c>
      <c r="M141" s="57"/>
      <c r="N141" s="57"/>
      <c r="O141" s="57"/>
    </row>
    <row r="142" spans="1:15" x14ac:dyDescent="0.25">
      <c r="A142" s="57"/>
      <c r="B142" s="62"/>
      <c r="C142" s="57"/>
      <c r="D142" s="57"/>
      <c r="E142" s="57"/>
      <c r="F142" s="57"/>
      <c r="G142" s="63"/>
      <c r="H142" s="63"/>
      <c r="I142" s="57"/>
      <c r="J142" s="64"/>
      <c r="K142" s="64" t="str">
        <f t="shared" si="2"/>
        <v/>
      </c>
      <c r="L142" s="64" t="str">
        <f t="shared" si="3"/>
        <v/>
      </c>
      <c r="M142" s="57"/>
      <c r="N142" s="57"/>
      <c r="O142" s="57"/>
    </row>
    <row r="143" spans="1:15" x14ac:dyDescent="0.25">
      <c r="A143" s="57"/>
      <c r="B143" s="62"/>
      <c r="C143" s="57"/>
      <c r="D143" s="57"/>
      <c r="E143" s="57"/>
      <c r="F143" s="57"/>
      <c r="G143" s="63"/>
      <c r="H143" s="63"/>
      <c r="I143" s="57"/>
      <c r="J143" s="64"/>
      <c r="K143" s="64" t="str">
        <f t="shared" ref="K143:K206" si="4">IF(I143="","",J143/I143)</f>
        <v/>
      </c>
      <c r="L143" s="64" t="str">
        <f t="shared" ref="L143:L206" si="5">IF(G143="","",K143/(DATEDIF(G143,H143,"d")+1))</f>
        <v/>
      </c>
      <c r="M143" s="57"/>
      <c r="N143" s="57"/>
      <c r="O143" s="57"/>
    </row>
    <row r="144" spans="1:15" x14ac:dyDescent="0.25">
      <c r="A144" s="57"/>
      <c r="B144" s="62"/>
      <c r="C144" s="57"/>
      <c r="D144" s="57"/>
      <c r="E144" s="57"/>
      <c r="F144" s="57"/>
      <c r="G144" s="63"/>
      <c r="H144" s="63"/>
      <c r="I144" s="57"/>
      <c r="J144" s="64"/>
      <c r="K144" s="64" t="str">
        <f t="shared" si="4"/>
        <v/>
      </c>
      <c r="L144" s="64" t="str">
        <f t="shared" si="5"/>
        <v/>
      </c>
      <c r="M144" s="57"/>
      <c r="N144" s="57"/>
      <c r="O144" s="57"/>
    </row>
    <row r="145" spans="1:15" x14ac:dyDescent="0.25">
      <c r="A145" s="57"/>
      <c r="B145" s="62"/>
      <c r="C145" s="57"/>
      <c r="D145" s="57"/>
      <c r="E145" s="57"/>
      <c r="F145" s="57"/>
      <c r="G145" s="63"/>
      <c r="H145" s="63"/>
      <c r="I145" s="57"/>
      <c r="J145" s="64"/>
      <c r="K145" s="64" t="str">
        <f t="shared" si="4"/>
        <v/>
      </c>
      <c r="L145" s="64" t="str">
        <f t="shared" si="5"/>
        <v/>
      </c>
      <c r="M145" s="57"/>
      <c r="N145" s="57"/>
      <c r="O145" s="57"/>
    </row>
    <row r="146" spans="1:15" x14ac:dyDescent="0.25">
      <c r="A146" s="57"/>
      <c r="B146" s="62"/>
      <c r="C146" s="57"/>
      <c r="D146" s="57"/>
      <c r="E146" s="57"/>
      <c r="F146" s="57"/>
      <c r="G146" s="63"/>
      <c r="H146" s="63"/>
      <c r="I146" s="57"/>
      <c r="J146" s="64"/>
      <c r="K146" s="64" t="str">
        <f t="shared" si="4"/>
        <v/>
      </c>
      <c r="L146" s="64" t="str">
        <f t="shared" si="5"/>
        <v/>
      </c>
      <c r="M146" s="57"/>
      <c r="N146" s="57"/>
      <c r="O146" s="57"/>
    </row>
    <row r="147" spans="1:15" x14ac:dyDescent="0.25">
      <c r="A147" s="57"/>
      <c r="B147" s="62"/>
      <c r="C147" s="57"/>
      <c r="D147" s="57"/>
      <c r="E147" s="57"/>
      <c r="F147" s="57"/>
      <c r="G147" s="63"/>
      <c r="H147" s="63"/>
      <c r="I147" s="57"/>
      <c r="J147" s="64"/>
      <c r="K147" s="64" t="str">
        <f t="shared" si="4"/>
        <v/>
      </c>
      <c r="L147" s="64" t="str">
        <f t="shared" si="5"/>
        <v/>
      </c>
      <c r="M147" s="57"/>
      <c r="N147" s="57"/>
      <c r="O147" s="57"/>
    </row>
    <row r="148" spans="1:15" x14ac:dyDescent="0.25">
      <c r="A148" s="57"/>
      <c r="B148" s="62"/>
      <c r="C148" s="57"/>
      <c r="D148" s="57"/>
      <c r="E148" s="57"/>
      <c r="F148" s="57"/>
      <c r="G148" s="63"/>
      <c r="H148" s="63"/>
      <c r="I148" s="57"/>
      <c r="J148" s="64"/>
      <c r="K148" s="64" t="str">
        <f t="shared" si="4"/>
        <v/>
      </c>
      <c r="L148" s="64" t="str">
        <f t="shared" si="5"/>
        <v/>
      </c>
      <c r="M148" s="57"/>
      <c r="N148" s="57"/>
      <c r="O148" s="57"/>
    </row>
    <row r="149" spans="1:15" x14ac:dyDescent="0.25">
      <c r="A149" s="57"/>
      <c r="B149" s="62"/>
      <c r="C149" s="57"/>
      <c r="D149" s="57"/>
      <c r="E149" s="57"/>
      <c r="F149" s="57"/>
      <c r="G149" s="63"/>
      <c r="H149" s="63"/>
      <c r="I149" s="57"/>
      <c r="J149" s="64"/>
      <c r="K149" s="64" t="str">
        <f t="shared" si="4"/>
        <v/>
      </c>
      <c r="L149" s="64" t="str">
        <f t="shared" si="5"/>
        <v/>
      </c>
      <c r="M149" s="57"/>
      <c r="N149" s="57"/>
      <c r="O149" s="57"/>
    </row>
    <row r="150" spans="1:15" x14ac:dyDescent="0.25">
      <c r="A150" s="57"/>
      <c r="B150" s="62"/>
      <c r="C150" s="57"/>
      <c r="D150" s="57"/>
      <c r="E150" s="57"/>
      <c r="F150" s="57"/>
      <c r="G150" s="63"/>
      <c r="H150" s="63"/>
      <c r="I150" s="57"/>
      <c r="J150" s="64"/>
      <c r="K150" s="64" t="str">
        <f t="shared" si="4"/>
        <v/>
      </c>
      <c r="L150" s="64" t="str">
        <f t="shared" si="5"/>
        <v/>
      </c>
      <c r="M150" s="57"/>
      <c r="N150" s="57"/>
      <c r="O150" s="57"/>
    </row>
    <row r="151" spans="1:15" x14ac:dyDescent="0.25">
      <c r="A151" s="57"/>
      <c r="B151" s="62"/>
      <c r="C151" s="57"/>
      <c r="D151" s="57"/>
      <c r="E151" s="57"/>
      <c r="F151" s="57"/>
      <c r="G151" s="63"/>
      <c r="H151" s="63"/>
      <c r="I151" s="57"/>
      <c r="J151" s="64"/>
      <c r="K151" s="64" t="str">
        <f t="shared" si="4"/>
        <v/>
      </c>
      <c r="L151" s="64" t="str">
        <f t="shared" si="5"/>
        <v/>
      </c>
      <c r="M151" s="57"/>
      <c r="N151" s="57"/>
      <c r="O151" s="57"/>
    </row>
    <row r="152" spans="1:15" x14ac:dyDescent="0.25">
      <c r="A152" s="57"/>
      <c r="B152" s="62"/>
      <c r="C152" s="57"/>
      <c r="D152" s="57"/>
      <c r="E152" s="57"/>
      <c r="F152" s="57"/>
      <c r="G152" s="63"/>
      <c r="H152" s="63"/>
      <c r="I152" s="57"/>
      <c r="J152" s="64"/>
      <c r="K152" s="64" t="str">
        <f t="shared" si="4"/>
        <v/>
      </c>
      <c r="L152" s="64" t="str">
        <f t="shared" si="5"/>
        <v/>
      </c>
      <c r="M152" s="57"/>
      <c r="N152" s="57"/>
      <c r="O152" s="57"/>
    </row>
    <row r="153" spans="1:15" x14ac:dyDescent="0.25">
      <c r="A153" s="57"/>
      <c r="B153" s="62"/>
      <c r="C153" s="57"/>
      <c r="D153" s="57"/>
      <c r="E153" s="57"/>
      <c r="F153" s="57"/>
      <c r="G153" s="63"/>
      <c r="H153" s="63"/>
      <c r="I153" s="57"/>
      <c r="J153" s="64"/>
      <c r="K153" s="64" t="str">
        <f t="shared" si="4"/>
        <v/>
      </c>
      <c r="L153" s="64" t="str">
        <f t="shared" si="5"/>
        <v/>
      </c>
      <c r="M153" s="57"/>
      <c r="N153" s="57"/>
      <c r="O153" s="57"/>
    </row>
    <row r="154" spans="1:15" x14ac:dyDescent="0.25">
      <c r="A154" s="57"/>
      <c r="B154" s="62"/>
      <c r="C154" s="57"/>
      <c r="D154" s="57"/>
      <c r="E154" s="57"/>
      <c r="F154" s="57"/>
      <c r="G154" s="63"/>
      <c r="H154" s="63"/>
      <c r="I154" s="57"/>
      <c r="J154" s="64"/>
      <c r="K154" s="64" t="str">
        <f t="shared" si="4"/>
        <v/>
      </c>
      <c r="L154" s="64" t="str">
        <f t="shared" si="5"/>
        <v/>
      </c>
      <c r="M154" s="57"/>
      <c r="N154" s="57"/>
      <c r="O154" s="57"/>
    </row>
    <row r="155" spans="1:15" x14ac:dyDescent="0.25">
      <c r="A155" s="57"/>
      <c r="B155" s="62"/>
      <c r="C155" s="57"/>
      <c r="D155" s="57"/>
      <c r="E155" s="57"/>
      <c r="F155" s="57"/>
      <c r="G155" s="63"/>
      <c r="H155" s="63"/>
      <c r="I155" s="57"/>
      <c r="J155" s="64"/>
      <c r="K155" s="64" t="str">
        <f t="shared" si="4"/>
        <v/>
      </c>
      <c r="L155" s="64" t="str">
        <f t="shared" si="5"/>
        <v/>
      </c>
      <c r="M155" s="57"/>
      <c r="N155" s="57"/>
      <c r="O155" s="57"/>
    </row>
    <row r="156" spans="1:15" x14ac:dyDescent="0.25">
      <c r="A156" s="57"/>
      <c r="B156" s="62"/>
      <c r="C156" s="57"/>
      <c r="D156" s="57"/>
      <c r="E156" s="57"/>
      <c r="F156" s="57"/>
      <c r="G156" s="63"/>
      <c r="H156" s="63"/>
      <c r="I156" s="57"/>
      <c r="J156" s="64"/>
      <c r="K156" s="64" t="str">
        <f t="shared" si="4"/>
        <v/>
      </c>
      <c r="L156" s="64" t="str">
        <f t="shared" si="5"/>
        <v/>
      </c>
      <c r="M156" s="57"/>
      <c r="N156" s="57"/>
      <c r="O156" s="57"/>
    </row>
    <row r="157" spans="1:15" x14ac:dyDescent="0.25">
      <c r="A157" s="57"/>
      <c r="B157" s="62"/>
      <c r="C157" s="57"/>
      <c r="D157" s="57"/>
      <c r="E157" s="57"/>
      <c r="F157" s="57"/>
      <c r="G157" s="63"/>
      <c r="H157" s="63"/>
      <c r="I157" s="57"/>
      <c r="J157" s="64"/>
      <c r="K157" s="64" t="str">
        <f t="shared" si="4"/>
        <v/>
      </c>
      <c r="L157" s="64" t="str">
        <f t="shared" si="5"/>
        <v/>
      </c>
      <c r="M157" s="57"/>
      <c r="N157" s="57"/>
      <c r="O157" s="57"/>
    </row>
    <row r="158" spans="1:15" x14ac:dyDescent="0.25">
      <c r="A158" s="57"/>
      <c r="B158" s="62"/>
      <c r="C158" s="57"/>
      <c r="D158" s="57"/>
      <c r="E158" s="57"/>
      <c r="F158" s="57"/>
      <c r="G158" s="63"/>
      <c r="H158" s="63"/>
      <c r="I158" s="57"/>
      <c r="J158" s="64"/>
      <c r="K158" s="64" t="str">
        <f t="shared" si="4"/>
        <v/>
      </c>
      <c r="L158" s="64" t="str">
        <f t="shared" si="5"/>
        <v/>
      </c>
      <c r="M158" s="57"/>
      <c r="N158" s="57"/>
      <c r="O158" s="57"/>
    </row>
    <row r="159" spans="1:15" x14ac:dyDescent="0.25">
      <c r="A159" s="57"/>
      <c r="B159" s="62"/>
      <c r="C159" s="57"/>
      <c r="D159" s="57"/>
      <c r="E159" s="57"/>
      <c r="F159" s="57"/>
      <c r="G159" s="63"/>
      <c r="H159" s="63"/>
      <c r="I159" s="57"/>
      <c r="J159" s="64"/>
      <c r="K159" s="64" t="str">
        <f t="shared" si="4"/>
        <v/>
      </c>
      <c r="L159" s="64" t="str">
        <f t="shared" si="5"/>
        <v/>
      </c>
      <c r="M159" s="57"/>
      <c r="N159" s="57"/>
      <c r="O159" s="57"/>
    </row>
    <row r="160" spans="1:15" x14ac:dyDescent="0.25">
      <c r="A160" s="57"/>
      <c r="B160" s="62"/>
      <c r="C160" s="57"/>
      <c r="D160" s="57"/>
      <c r="E160" s="57"/>
      <c r="F160" s="57"/>
      <c r="G160" s="63"/>
      <c r="H160" s="63"/>
      <c r="I160" s="57"/>
      <c r="J160" s="64"/>
      <c r="K160" s="64" t="str">
        <f t="shared" si="4"/>
        <v/>
      </c>
      <c r="L160" s="64" t="str">
        <f t="shared" si="5"/>
        <v/>
      </c>
      <c r="M160" s="57"/>
      <c r="N160" s="57"/>
      <c r="O160" s="57"/>
    </row>
    <row r="161" spans="1:15" x14ac:dyDescent="0.25">
      <c r="A161" s="57"/>
      <c r="B161" s="62"/>
      <c r="C161" s="57"/>
      <c r="D161" s="57"/>
      <c r="E161" s="57"/>
      <c r="F161" s="57"/>
      <c r="G161" s="63"/>
      <c r="H161" s="63"/>
      <c r="I161" s="57"/>
      <c r="J161" s="64"/>
      <c r="K161" s="64" t="str">
        <f t="shared" si="4"/>
        <v/>
      </c>
      <c r="L161" s="64" t="str">
        <f t="shared" si="5"/>
        <v/>
      </c>
      <c r="M161" s="57"/>
      <c r="N161" s="57"/>
      <c r="O161" s="57"/>
    </row>
    <row r="162" spans="1:15" x14ac:dyDescent="0.25">
      <c r="A162" s="57"/>
      <c r="B162" s="62"/>
      <c r="C162" s="57"/>
      <c r="D162" s="57"/>
      <c r="E162" s="57"/>
      <c r="F162" s="57"/>
      <c r="G162" s="63"/>
      <c r="H162" s="63"/>
      <c r="I162" s="57"/>
      <c r="J162" s="64"/>
      <c r="K162" s="64" t="str">
        <f t="shared" si="4"/>
        <v/>
      </c>
      <c r="L162" s="64" t="str">
        <f t="shared" si="5"/>
        <v/>
      </c>
      <c r="M162" s="57"/>
      <c r="N162" s="57"/>
      <c r="O162" s="57"/>
    </row>
    <row r="163" spans="1:15" x14ac:dyDescent="0.25">
      <c r="A163" s="57"/>
      <c r="B163" s="62"/>
      <c r="C163" s="57"/>
      <c r="D163" s="57"/>
      <c r="E163" s="57"/>
      <c r="F163" s="57"/>
      <c r="G163" s="63"/>
      <c r="H163" s="63"/>
      <c r="I163" s="57"/>
      <c r="J163" s="64"/>
      <c r="K163" s="64" t="str">
        <f t="shared" si="4"/>
        <v/>
      </c>
      <c r="L163" s="64" t="str">
        <f t="shared" si="5"/>
        <v/>
      </c>
      <c r="M163" s="57"/>
      <c r="N163" s="57"/>
      <c r="O163" s="57"/>
    </row>
    <row r="164" spans="1:15" x14ac:dyDescent="0.25">
      <c r="A164" s="57"/>
      <c r="B164" s="62"/>
      <c r="C164" s="57"/>
      <c r="D164" s="57"/>
      <c r="E164" s="57"/>
      <c r="F164" s="57"/>
      <c r="G164" s="63"/>
      <c r="H164" s="63"/>
      <c r="I164" s="57"/>
      <c r="J164" s="64"/>
      <c r="K164" s="64" t="str">
        <f t="shared" si="4"/>
        <v/>
      </c>
      <c r="L164" s="64" t="str">
        <f t="shared" si="5"/>
        <v/>
      </c>
      <c r="M164" s="57"/>
      <c r="N164" s="57"/>
      <c r="O164" s="57"/>
    </row>
    <row r="165" spans="1:15" x14ac:dyDescent="0.25">
      <c r="A165" s="57"/>
      <c r="B165" s="62"/>
      <c r="C165" s="57"/>
      <c r="D165" s="57"/>
      <c r="E165" s="57"/>
      <c r="F165" s="57"/>
      <c r="G165" s="63"/>
      <c r="H165" s="63"/>
      <c r="I165" s="57"/>
      <c r="J165" s="64"/>
      <c r="K165" s="64" t="str">
        <f t="shared" si="4"/>
        <v/>
      </c>
      <c r="L165" s="64" t="str">
        <f t="shared" si="5"/>
        <v/>
      </c>
      <c r="M165" s="57"/>
      <c r="N165" s="57"/>
      <c r="O165" s="57"/>
    </row>
    <row r="166" spans="1:15" x14ac:dyDescent="0.25">
      <c r="A166" s="57"/>
      <c r="B166" s="62"/>
      <c r="C166" s="57"/>
      <c r="D166" s="57"/>
      <c r="E166" s="57"/>
      <c r="F166" s="57"/>
      <c r="G166" s="63"/>
      <c r="H166" s="63"/>
      <c r="I166" s="57"/>
      <c r="J166" s="64"/>
      <c r="K166" s="64" t="str">
        <f t="shared" si="4"/>
        <v/>
      </c>
      <c r="L166" s="64" t="str">
        <f t="shared" si="5"/>
        <v/>
      </c>
      <c r="M166" s="57"/>
      <c r="N166" s="57"/>
      <c r="O166" s="57"/>
    </row>
    <row r="167" spans="1:15" x14ac:dyDescent="0.25">
      <c r="A167" s="57"/>
      <c r="B167" s="62"/>
      <c r="C167" s="57"/>
      <c r="D167" s="57"/>
      <c r="E167" s="57"/>
      <c r="F167" s="57"/>
      <c r="G167" s="63"/>
      <c r="H167" s="63"/>
      <c r="I167" s="57"/>
      <c r="J167" s="64"/>
      <c r="K167" s="64" t="str">
        <f t="shared" si="4"/>
        <v/>
      </c>
      <c r="L167" s="64" t="str">
        <f t="shared" si="5"/>
        <v/>
      </c>
      <c r="M167" s="57"/>
      <c r="N167" s="57"/>
      <c r="O167" s="57"/>
    </row>
    <row r="168" spans="1:15" x14ac:dyDescent="0.25">
      <c r="A168" s="57"/>
      <c r="B168" s="62"/>
      <c r="C168" s="57"/>
      <c r="D168" s="57"/>
      <c r="E168" s="57"/>
      <c r="F168" s="57"/>
      <c r="G168" s="63"/>
      <c r="H168" s="63"/>
      <c r="I168" s="57"/>
      <c r="J168" s="64"/>
      <c r="K168" s="64" t="str">
        <f t="shared" si="4"/>
        <v/>
      </c>
      <c r="L168" s="64" t="str">
        <f t="shared" si="5"/>
        <v/>
      </c>
      <c r="M168" s="57"/>
      <c r="N168" s="57"/>
      <c r="O168" s="57"/>
    </row>
    <row r="169" spans="1:15" x14ac:dyDescent="0.25">
      <c r="A169" s="57"/>
      <c r="B169" s="62"/>
      <c r="C169" s="57"/>
      <c r="D169" s="57"/>
      <c r="E169" s="57"/>
      <c r="F169" s="57"/>
      <c r="G169" s="63"/>
      <c r="H169" s="63"/>
      <c r="I169" s="57"/>
      <c r="J169" s="64"/>
      <c r="K169" s="64" t="str">
        <f t="shared" si="4"/>
        <v/>
      </c>
      <c r="L169" s="64" t="str">
        <f t="shared" si="5"/>
        <v/>
      </c>
      <c r="M169" s="57"/>
      <c r="N169" s="57"/>
      <c r="O169" s="57"/>
    </row>
    <row r="170" spans="1:15" x14ac:dyDescent="0.25">
      <c r="A170" s="57"/>
      <c r="B170" s="62"/>
      <c r="C170" s="57"/>
      <c r="D170" s="57"/>
      <c r="E170" s="57"/>
      <c r="F170" s="57"/>
      <c r="G170" s="63"/>
      <c r="H170" s="63"/>
      <c r="I170" s="57"/>
      <c r="J170" s="64"/>
      <c r="K170" s="64" t="str">
        <f t="shared" si="4"/>
        <v/>
      </c>
      <c r="L170" s="64" t="str">
        <f t="shared" si="5"/>
        <v/>
      </c>
      <c r="M170" s="57"/>
      <c r="N170" s="57"/>
      <c r="O170" s="57"/>
    </row>
    <row r="171" spans="1:15" x14ac:dyDescent="0.25">
      <c r="A171" s="57"/>
      <c r="B171" s="62"/>
      <c r="C171" s="57"/>
      <c r="D171" s="57"/>
      <c r="E171" s="57"/>
      <c r="F171" s="57"/>
      <c r="G171" s="63"/>
      <c r="H171" s="63"/>
      <c r="I171" s="57"/>
      <c r="J171" s="64"/>
      <c r="K171" s="64" t="str">
        <f t="shared" si="4"/>
        <v/>
      </c>
      <c r="L171" s="64" t="str">
        <f t="shared" si="5"/>
        <v/>
      </c>
      <c r="M171" s="57"/>
      <c r="N171" s="57"/>
      <c r="O171" s="57"/>
    </row>
    <row r="172" spans="1:15" x14ac:dyDescent="0.25">
      <c r="A172" s="57"/>
      <c r="B172" s="62"/>
      <c r="C172" s="57"/>
      <c r="D172" s="57"/>
      <c r="E172" s="57"/>
      <c r="F172" s="57"/>
      <c r="G172" s="63"/>
      <c r="H172" s="63"/>
      <c r="I172" s="57"/>
      <c r="J172" s="64"/>
      <c r="K172" s="64" t="str">
        <f t="shared" si="4"/>
        <v/>
      </c>
      <c r="L172" s="64" t="str">
        <f t="shared" si="5"/>
        <v/>
      </c>
      <c r="M172" s="57"/>
      <c r="N172" s="57"/>
      <c r="O172" s="57"/>
    </row>
    <row r="173" spans="1:15" x14ac:dyDescent="0.25">
      <c r="A173" s="57"/>
      <c r="B173" s="62"/>
      <c r="C173" s="57"/>
      <c r="D173" s="57"/>
      <c r="E173" s="57"/>
      <c r="F173" s="57"/>
      <c r="G173" s="63"/>
      <c r="H173" s="63"/>
      <c r="I173" s="57"/>
      <c r="J173" s="64"/>
      <c r="K173" s="64" t="str">
        <f t="shared" si="4"/>
        <v/>
      </c>
      <c r="L173" s="64" t="str">
        <f t="shared" si="5"/>
        <v/>
      </c>
      <c r="M173" s="57"/>
      <c r="N173" s="57"/>
      <c r="O173" s="57"/>
    </row>
    <row r="174" spans="1:15" x14ac:dyDescent="0.25">
      <c r="A174" s="57"/>
      <c r="B174" s="62"/>
      <c r="C174" s="57"/>
      <c r="D174" s="57"/>
      <c r="E174" s="57"/>
      <c r="F174" s="57"/>
      <c r="G174" s="63"/>
      <c r="H174" s="63"/>
      <c r="I174" s="57"/>
      <c r="J174" s="64"/>
      <c r="K174" s="64" t="str">
        <f t="shared" si="4"/>
        <v/>
      </c>
      <c r="L174" s="64" t="str">
        <f t="shared" si="5"/>
        <v/>
      </c>
      <c r="M174" s="57"/>
      <c r="N174" s="57"/>
      <c r="O174" s="57"/>
    </row>
    <row r="175" spans="1:15" x14ac:dyDescent="0.25">
      <c r="A175" s="57"/>
      <c r="B175" s="62"/>
      <c r="C175" s="57"/>
      <c r="D175" s="57"/>
      <c r="E175" s="57"/>
      <c r="F175" s="57"/>
      <c r="G175" s="63"/>
      <c r="H175" s="63"/>
      <c r="I175" s="57"/>
      <c r="J175" s="64"/>
      <c r="K175" s="64" t="str">
        <f t="shared" si="4"/>
        <v/>
      </c>
      <c r="L175" s="64" t="str">
        <f t="shared" si="5"/>
        <v/>
      </c>
      <c r="M175" s="57"/>
      <c r="N175" s="57"/>
      <c r="O175" s="57"/>
    </row>
    <row r="176" spans="1:15" x14ac:dyDescent="0.25">
      <c r="A176" s="57"/>
      <c r="B176" s="62"/>
      <c r="C176" s="57"/>
      <c r="D176" s="57"/>
      <c r="E176" s="57"/>
      <c r="F176" s="57"/>
      <c r="G176" s="63"/>
      <c r="H176" s="63"/>
      <c r="I176" s="57"/>
      <c r="J176" s="64"/>
      <c r="K176" s="64" t="str">
        <f t="shared" si="4"/>
        <v/>
      </c>
      <c r="L176" s="64" t="str">
        <f t="shared" si="5"/>
        <v/>
      </c>
      <c r="M176" s="57"/>
      <c r="N176" s="57"/>
      <c r="O176" s="57"/>
    </row>
    <row r="177" spans="1:15" x14ac:dyDescent="0.25">
      <c r="A177" s="57"/>
      <c r="B177" s="62"/>
      <c r="C177" s="57"/>
      <c r="D177" s="57"/>
      <c r="E177" s="57"/>
      <c r="F177" s="57"/>
      <c r="G177" s="63"/>
      <c r="H177" s="63"/>
      <c r="I177" s="57"/>
      <c r="J177" s="64"/>
      <c r="K177" s="64" t="str">
        <f t="shared" si="4"/>
        <v/>
      </c>
      <c r="L177" s="64" t="str">
        <f t="shared" si="5"/>
        <v/>
      </c>
      <c r="M177" s="57"/>
      <c r="N177" s="57"/>
      <c r="O177" s="57"/>
    </row>
    <row r="178" spans="1:15" x14ac:dyDescent="0.25">
      <c r="A178" s="57"/>
      <c r="B178" s="62"/>
      <c r="C178" s="57"/>
      <c r="D178" s="57"/>
      <c r="E178" s="57"/>
      <c r="F178" s="57"/>
      <c r="G178" s="63"/>
      <c r="H178" s="63"/>
      <c r="I178" s="57"/>
      <c r="J178" s="64"/>
      <c r="K178" s="64" t="str">
        <f t="shared" si="4"/>
        <v/>
      </c>
      <c r="L178" s="64" t="str">
        <f t="shared" si="5"/>
        <v/>
      </c>
      <c r="M178" s="57"/>
      <c r="N178" s="57"/>
      <c r="O178" s="57"/>
    </row>
    <row r="179" spans="1:15" x14ac:dyDescent="0.25">
      <c r="A179" s="57"/>
      <c r="B179" s="62"/>
      <c r="C179" s="57"/>
      <c r="D179" s="57"/>
      <c r="E179" s="57"/>
      <c r="F179" s="57"/>
      <c r="G179" s="63"/>
      <c r="H179" s="63"/>
      <c r="I179" s="57"/>
      <c r="J179" s="64"/>
      <c r="K179" s="64" t="str">
        <f t="shared" si="4"/>
        <v/>
      </c>
      <c r="L179" s="64" t="str">
        <f t="shared" si="5"/>
        <v/>
      </c>
      <c r="M179" s="57"/>
      <c r="N179" s="57"/>
      <c r="O179" s="57"/>
    </row>
    <row r="180" spans="1:15" x14ac:dyDescent="0.25">
      <c r="A180" s="57"/>
      <c r="B180" s="62"/>
      <c r="C180" s="57"/>
      <c r="D180" s="57"/>
      <c r="E180" s="57"/>
      <c r="F180" s="57"/>
      <c r="G180" s="63"/>
      <c r="H180" s="63"/>
      <c r="I180" s="57"/>
      <c r="J180" s="64"/>
      <c r="K180" s="64" t="str">
        <f t="shared" si="4"/>
        <v/>
      </c>
      <c r="L180" s="64" t="str">
        <f t="shared" si="5"/>
        <v/>
      </c>
      <c r="M180" s="57"/>
      <c r="N180" s="57"/>
      <c r="O180" s="57"/>
    </row>
    <row r="181" spans="1:15" x14ac:dyDescent="0.25">
      <c r="A181" s="57"/>
      <c r="B181" s="62"/>
      <c r="C181" s="57"/>
      <c r="D181" s="57"/>
      <c r="E181" s="57"/>
      <c r="F181" s="57"/>
      <c r="G181" s="63"/>
      <c r="H181" s="63"/>
      <c r="I181" s="57"/>
      <c r="J181" s="64"/>
      <c r="K181" s="64" t="str">
        <f t="shared" si="4"/>
        <v/>
      </c>
      <c r="L181" s="64" t="str">
        <f t="shared" si="5"/>
        <v/>
      </c>
      <c r="M181" s="57"/>
      <c r="N181" s="57"/>
      <c r="O181" s="57"/>
    </row>
    <row r="182" spans="1:15" x14ac:dyDescent="0.25">
      <c r="A182" s="57"/>
      <c r="B182" s="62"/>
      <c r="C182" s="57"/>
      <c r="D182" s="57"/>
      <c r="E182" s="57"/>
      <c r="F182" s="57"/>
      <c r="G182" s="63"/>
      <c r="H182" s="63"/>
      <c r="I182" s="57"/>
      <c r="J182" s="64"/>
      <c r="K182" s="64" t="str">
        <f t="shared" si="4"/>
        <v/>
      </c>
      <c r="L182" s="64" t="str">
        <f t="shared" si="5"/>
        <v/>
      </c>
      <c r="M182" s="57"/>
      <c r="N182" s="57"/>
      <c r="O182" s="57"/>
    </row>
    <row r="183" spans="1:15" x14ac:dyDescent="0.25">
      <c r="A183" s="57"/>
      <c r="B183" s="62"/>
      <c r="C183" s="57"/>
      <c r="D183" s="57"/>
      <c r="E183" s="57"/>
      <c r="F183" s="57"/>
      <c r="G183" s="63"/>
      <c r="H183" s="63"/>
      <c r="I183" s="57"/>
      <c r="J183" s="64"/>
      <c r="K183" s="64" t="str">
        <f t="shared" si="4"/>
        <v/>
      </c>
      <c r="L183" s="64" t="str">
        <f t="shared" si="5"/>
        <v/>
      </c>
      <c r="M183" s="57"/>
      <c r="N183" s="57"/>
      <c r="O183" s="57"/>
    </row>
    <row r="184" spans="1:15" x14ac:dyDescent="0.25">
      <c r="A184" s="57"/>
      <c r="B184" s="62"/>
      <c r="C184" s="57"/>
      <c r="D184" s="57"/>
      <c r="E184" s="57"/>
      <c r="F184" s="57"/>
      <c r="G184" s="63"/>
      <c r="H184" s="63"/>
      <c r="I184" s="57"/>
      <c r="J184" s="64"/>
      <c r="K184" s="64" t="str">
        <f t="shared" si="4"/>
        <v/>
      </c>
      <c r="L184" s="64" t="str">
        <f t="shared" si="5"/>
        <v/>
      </c>
      <c r="M184" s="57"/>
      <c r="N184" s="57"/>
      <c r="O184" s="57"/>
    </row>
    <row r="185" spans="1:15" x14ac:dyDescent="0.25">
      <c r="A185" s="57"/>
      <c r="B185" s="62"/>
      <c r="C185" s="57"/>
      <c r="D185" s="57"/>
      <c r="E185" s="57"/>
      <c r="F185" s="57"/>
      <c r="G185" s="63"/>
      <c r="H185" s="63"/>
      <c r="I185" s="57"/>
      <c r="J185" s="64"/>
      <c r="K185" s="64" t="str">
        <f t="shared" si="4"/>
        <v/>
      </c>
      <c r="L185" s="64" t="str">
        <f t="shared" si="5"/>
        <v/>
      </c>
      <c r="M185" s="57"/>
      <c r="N185" s="57"/>
      <c r="O185" s="57"/>
    </row>
    <row r="186" spans="1:15" x14ac:dyDescent="0.25">
      <c r="A186" s="57"/>
      <c r="B186" s="62"/>
      <c r="C186" s="57"/>
      <c r="D186" s="57"/>
      <c r="E186" s="57"/>
      <c r="F186" s="57"/>
      <c r="G186" s="63"/>
      <c r="H186" s="63"/>
      <c r="I186" s="57"/>
      <c r="J186" s="64"/>
      <c r="K186" s="64" t="str">
        <f t="shared" si="4"/>
        <v/>
      </c>
      <c r="L186" s="64" t="str">
        <f t="shared" si="5"/>
        <v/>
      </c>
      <c r="M186" s="57"/>
      <c r="N186" s="57"/>
      <c r="O186" s="57"/>
    </row>
    <row r="187" spans="1:15" x14ac:dyDescent="0.25">
      <c r="A187" s="57"/>
      <c r="B187" s="62"/>
      <c r="C187" s="57"/>
      <c r="D187" s="57"/>
      <c r="E187" s="57"/>
      <c r="F187" s="57"/>
      <c r="G187" s="63"/>
      <c r="H187" s="63"/>
      <c r="I187" s="57"/>
      <c r="J187" s="64"/>
      <c r="K187" s="64" t="str">
        <f t="shared" si="4"/>
        <v/>
      </c>
      <c r="L187" s="64" t="str">
        <f t="shared" si="5"/>
        <v/>
      </c>
      <c r="M187" s="57"/>
      <c r="N187" s="57"/>
      <c r="O187" s="57"/>
    </row>
    <row r="188" spans="1:15" x14ac:dyDescent="0.25">
      <c r="A188" s="57"/>
      <c r="B188" s="62"/>
      <c r="C188" s="57"/>
      <c r="D188" s="57"/>
      <c r="E188" s="57"/>
      <c r="F188" s="57"/>
      <c r="G188" s="63"/>
      <c r="H188" s="63"/>
      <c r="I188" s="57"/>
      <c r="J188" s="64"/>
      <c r="K188" s="64" t="str">
        <f t="shared" si="4"/>
        <v/>
      </c>
      <c r="L188" s="64" t="str">
        <f t="shared" si="5"/>
        <v/>
      </c>
      <c r="M188" s="57"/>
      <c r="N188" s="57"/>
      <c r="O188" s="57"/>
    </row>
    <row r="189" spans="1:15" x14ac:dyDescent="0.25">
      <c r="A189" s="57"/>
      <c r="B189" s="62"/>
      <c r="C189" s="57"/>
      <c r="D189" s="57"/>
      <c r="E189" s="57"/>
      <c r="F189" s="57"/>
      <c r="G189" s="63"/>
      <c r="H189" s="63"/>
      <c r="I189" s="57"/>
      <c r="J189" s="64"/>
      <c r="K189" s="64" t="str">
        <f t="shared" si="4"/>
        <v/>
      </c>
      <c r="L189" s="64" t="str">
        <f t="shared" si="5"/>
        <v/>
      </c>
      <c r="M189" s="57"/>
      <c r="N189" s="57"/>
      <c r="O189" s="57"/>
    </row>
    <row r="190" spans="1:15" x14ac:dyDescent="0.25">
      <c r="A190" s="57"/>
      <c r="B190" s="62"/>
      <c r="C190" s="57"/>
      <c r="D190" s="57"/>
      <c r="E190" s="57"/>
      <c r="F190" s="57"/>
      <c r="G190" s="63"/>
      <c r="H190" s="63"/>
      <c r="I190" s="57"/>
      <c r="J190" s="64"/>
      <c r="K190" s="64" t="str">
        <f t="shared" si="4"/>
        <v/>
      </c>
      <c r="L190" s="64" t="str">
        <f t="shared" si="5"/>
        <v/>
      </c>
      <c r="M190" s="57"/>
      <c r="N190" s="57"/>
      <c r="O190" s="57"/>
    </row>
    <row r="191" spans="1:15" x14ac:dyDescent="0.25">
      <c r="A191" s="57"/>
      <c r="B191" s="62"/>
      <c r="C191" s="57"/>
      <c r="D191" s="57"/>
      <c r="E191" s="57"/>
      <c r="F191" s="57"/>
      <c r="G191" s="63"/>
      <c r="H191" s="63"/>
      <c r="I191" s="57"/>
      <c r="J191" s="64"/>
      <c r="K191" s="64" t="str">
        <f t="shared" si="4"/>
        <v/>
      </c>
      <c r="L191" s="64" t="str">
        <f t="shared" si="5"/>
        <v/>
      </c>
      <c r="M191" s="57"/>
      <c r="N191" s="57"/>
      <c r="O191" s="57"/>
    </row>
    <row r="192" spans="1:15" x14ac:dyDescent="0.25">
      <c r="A192" s="57"/>
      <c r="B192" s="62"/>
      <c r="C192" s="57"/>
      <c r="D192" s="57"/>
      <c r="E192" s="57"/>
      <c r="F192" s="57"/>
      <c r="G192" s="63"/>
      <c r="H192" s="63"/>
      <c r="I192" s="57"/>
      <c r="J192" s="64"/>
      <c r="K192" s="64" t="str">
        <f t="shared" si="4"/>
        <v/>
      </c>
      <c r="L192" s="64" t="str">
        <f t="shared" si="5"/>
        <v/>
      </c>
      <c r="M192" s="57"/>
      <c r="N192" s="57"/>
      <c r="O192" s="57"/>
    </row>
    <row r="193" spans="1:15" x14ac:dyDescent="0.25">
      <c r="A193" s="57"/>
      <c r="B193" s="62"/>
      <c r="C193" s="57"/>
      <c r="D193" s="57"/>
      <c r="E193" s="57"/>
      <c r="F193" s="57"/>
      <c r="G193" s="63"/>
      <c r="H193" s="63"/>
      <c r="I193" s="57"/>
      <c r="J193" s="64"/>
      <c r="K193" s="64" t="str">
        <f t="shared" si="4"/>
        <v/>
      </c>
      <c r="L193" s="64" t="str">
        <f t="shared" si="5"/>
        <v/>
      </c>
      <c r="M193" s="57"/>
      <c r="N193" s="57"/>
      <c r="O193" s="57"/>
    </row>
    <row r="194" spans="1:15" x14ac:dyDescent="0.25">
      <c r="A194" s="57"/>
      <c r="B194" s="62"/>
      <c r="C194" s="57"/>
      <c r="D194" s="57"/>
      <c r="E194" s="57"/>
      <c r="F194" s="57"/>
      <c r="G194" s="63"/>
      <c r="H194" s="63"/>
      <c r="I194" s="57"/>
      <c r="J194" s="64"/>
      <c r="K194" s="64" t="str">
        <f t="shared" si="4"/>
        <v/>
      </c>
      <c r="L194" s="64" t="str">
        <f t="shared" si="5"/>
        <v/>
      </c>
      <c r="M194" s="57"/>
      <c r="N194" s="57"/>
      <c r="O194" s="57"/>
    </row>
    <row r="195" spans="1:15" x14ac:dyDescent="0.25">
      <c r="A195" s="57"/>
      <c r="B195" s="62"/>
      <c r="C195" s="57"/>
      <c r="D195" s="57"/>
      <c r="E195" s="57"/>
      <c r="F195" s="57"/>
      <c r="G195" s="63"/>
      <c r="H195" s="63"/>
      <c r="I195" s="57"/>
      <c r="J195" s="64"/>
      <c r="K195" s="64" t="str">
        <f t="shared" si="4"/>
        <v/>
      </c>
      <c r="L195" s="64" t="str">
        <f t="shared" si="5"/>
        <v/>
      </c>
      <c r="M195" s="57"/>
      <c r="N195" s="57"/>
      <c r="O195" s="57"/>
    </row>
    <row r="196" spans="1:15" x14ac:dyDescent="0.25">
      <c r="A196" s="57"/>
      <c r="B196" s="62"/>
      <c r="C196" s="57"/>
      <c r="D196" s="57"/>
      <c r="E196" s="57"/>
      <c r="F196" s="57"/>
      <c r="G196" s="63"/>
      <c r="H196" s="63"/>
      <c r="I196" s="57"/>
      <c r="J196" s="64"/>
      <c r="K196" s="64" t="str">
        <f t="shared" si="4"/>
        <v/>
      </c>
      <c r="L196" s="64" t="str">
        <f t="shared" si="5"/>
        <v/>
      </c>
      <c r="M196" s="57"/>
      <c r="N196" s="57"/>
      <c r="O196" s="57"/>
    </row>
    <row r="197" spans="1:15" x14ac:dyDescent="0.25">
      <c r="A197" s="57"/>
      <c r="B197" s="62"/>
      <c r="C197" s="57"/>
      <c r="D197" s="57"/>
      <c r="E197" s="57"/>
      <c r="F197" s="57"/>
      <c r="G197" s="63"/>
      <c r="H197" s="63"/>
      <c r="I197" s="57"/>
      <c r="J197" s="64"/>
      <c r="K197" s="64" t="str">
        <f t="shared" si="4"/>
        <v/>
      </c>
      <c r="L197" s="64" t="str">
        <f t="shared" si="5"/>
        <v/>
      </c>
      <c r="M197" s="57"/>
      <c r="N197" s="57"/>
      <c r="O197" s="57"/>
    </row>
    <row r="198" spans="1:15" x14ac:dyDescent="0.25">
      <c r="A198" s="57"/>
      <c r="B198" s="62"/>
      <c r="C198" s="57"/>
      <c r="D198" s="57"/>
      <c r="E198" s="57"/>
      <c r="F198" s="57"/>
      <c r="G198" s="63"/>
      <c r="H198" s="63"/>
      <c r="I198" s="57"/>
      <c r="J198" s="64"/>
      <c r="K198" s="64" t="str">
        <f t="shared" si="4"/>
        <v/>
      </c>
      <c r="L198" s="64" t="str">
        <f t="shared" si="5"/>
        <v/>
      </c>
      <c r="M198" s="57"/>
      <c r="N198" s="57"/>
      <c r="O198" s="57"/>
    </row>
    <row r="199" spans="1:15" x14ac:dyDescent="0.25">
      <c r="A199" s="57"/>
      <c r="B199" s="62"/>
      <c r="C199" s="57"/>
      <c r="D199" s="57"/>
      <c r="E199" s="57"/>
      <c r="F199" s="57"/>
      <c r="G199" s="63"/>
      <c r="H199" s="63"/>
      <c r="I199" s="57"/>
      <c r="J199" s="64"/>
      <c r="K199" s="64" t="str">
        <f t="shared" si="4"/>
        <v/>
      </c>
      <c r="L199" s="64" t="str">
        <f t="shared" si="5"/>
        <v/>
      </c>
      <c r="M199" s="57"/>
      <c r="N199" s="57"/>
      <c r="O199" s="57"/>
    </row>
    <row r="200" spans="1:15" x14ac:dyDescent="0.25">
      <c r="A200" s="57"/>
      <c r="B200" s="62"/>
      <c r="C200" s="57"/>
      <c r="D200" s="57"/>
      <c r="E200" s="57"/>
      <c r="F200" s="57"/>
      <c r="G200" s="63"/>
      <c r="H200" s="63"/>
      <c r="I200" s="57"/>
      <c r="J200" s="64"/>
      <c r="K200" s="64" t="str">
        <f t="shared" si="4"/>
        <v/>
      </c>
      <c r="L200" s="64" t="str">
        <f t="shared" si="5"/>
        <v/>
      </c>
      <c r="M200" s="57"/>
      <c r="N200" s="57"/>
      <c r="O200" s="57"/>
    </row>
    <row r="201" spans="1:15" x14ac:dyDescent="0.25">
      <c r="A201" s="57"/>
      <c r="B201" s="62"/>
      <c r="C201" s="57"/>
      <c r="D201" s="57"/>
      <c r="E201" s="57"/>
      <c r="F201" s="57"/>
      <c r="G201" s="63"/>
      <c r="H201" s="63"/>
      <c r="I201" s="57"/>
      <c r="J201" s="64"/>
      <c r="K201" s="64" t="str">
        <f t="shared" si="4"/>
        <v/>
      </c>
      <c r="L201" s="64" t="str">
        <f t="shared" si="5"/>
        <v/>
      </c>
      <c r="M201" s="57"/>
      <c r="N201" s="57"/>
      <c r="O201" s="57"/>
    </row>
    <row r="202" spans="1:15" x14ac:dyDescent="0.25">
      <c r="A202" s="57"/>
      <c r="B202" s="62"/>
      <c r="C202" s="57"/>
      <c r="D202" s="57"/>
      <c r="E202" s="57"/>
      <c r="F202" s="57"/>
      <c r="G202" s="63"/>
      <c r="H202" s="63"/>
      <c r="I202" s="57"/>
      <c r="J202" s="64"/>
      <c r="K202" s="64" t="str">
        <f t="shared" si="4"/>
        <v/>
      </c>
      <c r="L202" s="64" t="str">
        <f t="shared" si="5"/>
        <v/>
      </c>
      <c r="M202" s="57"/>
      <c r="N202" s="57"/>
      <c r="O202" s="57"/>
    </row>
    <row r="203" spans="1:15" x14ac:dyDescent="0.25">
      <c r="A203" s="57"/>
      <c r="B203" s="62"/>
      <c r="C203" s="57"/>
      <c r="D203" s="57"/>
      <c r="E203" s="57"/>
      <c r="F203" s="57"/>
      <c r="G203" s="63"/>
      <c r="H203" s="63"/>
      <c r="I203" s="57"/>
      <c r="J203" s="64"/>
      <c r="K203" s="64" t="str">
        <f t="shared" si="4"/>
        <v/>
      </c>
      <c r="L203" s="64" t="str">
        <f t="shared" si="5"/>
        <v/>
      </c>
      <c r="M203" s="57"/>
      <c r="N203" s="57"/>
      <c r="O203" s="57"/>
    </row>
    <row r="204" spans="1:15" x14ac:dyDescent="0.25">
      <c r="A204" s="57"/>
      <c r="B204" s="62"/>
      <c r="C204" s="57"/>
      <c r="D204" s="57"/>
      <c r="E204" s="57"/>
      <c r="F204" s="57"/>
      <c r="G204" s="63"/>
      <c r="H204" s="63"/>
      <c r="I204" s="57"/>
      <c r="J204" s="64"/>
      <c r="K204" s="64" t="str">
        <f t="shared" si="4"/>
        <v/>
      </c>
      <c r="L204" s="64" t="str">
        <f t="shared" si="5"/>
        <v/>
      </c>
      <c r="M204" s="57"/>
      <c r="N204" s="57"/>
      <c r="O204" s="57"/>
    </row>
    <row r="205" spans="1:15" x14ac:dyDescent="0.25">
      <c r="A205" s="57"/>
      <c r="B205" s="62"/>
      <c r="C205" s="57"/>
      <c r="D205" s="57"/>
      <c r="E205" s="57"/>
      <c r="F205" s="57"/>
      <c r="G205" s="63"/>
      <c r="H205" s="63"/>
      <c r="I205" s="57"/>
      <c r="J205" s="64"/>
      <c r="K205" s="64" t="str">
        <f t="shared" si="4"/>
        <v/>
      </c>
      <c r="L205" s="64" t="str">
        <f t="shared" si="5"/>
        <v/>
      </c>
      <c r="M205" s="57"/>
      <c r="N205" s="57"/>
      <c r="O205" s="57"/>
    </row>
    <row r="206" spans="1:15" x14ac:dyDescent="0.25">
      <c r="A206" s="57"/>
      <c r="B206" s="62"/>
      <c r="C206" s="57"/>
      <c r="D206" s="57"/>
      <c r="E206" s="57"/>
      <c r="F206" s="57"/>
      <c r="G206" s="63"/>
      <c r="H206" s="63"/>
      <c r="I206" s="57"/>
      <c r="J206" s="64"/>
      <c r="K206" s="64" t="str">
        <f t="shared" si="4"/>
        <v/>
      </c>
      <c r="L206" s="64" t="str">
        <f t="shared" si="5"/>
        <v/>
      </c>
      <c r="M206" s="57"/>
      <c r="N206" s="57"/>
      <c r="O206" s="57"/>
    </row>
    <row r="207" spans="1:15" x14ac:dyDescent="0.25">
      <c r="A207" s="57"/>
      <c r="B207" s="62"/>
      <c r="C207" s="57"/>
      <c r="D207" s="57"/>
      <c r="E207" s="57"/>
      <c r="F207" s="57"/>
      <c r="G207" s="63"/>
      <c r="H207" s="63"/>
      <c r="I207" s="57"/>
      <c r="J207" s="64"/>
      <c r="K207" s="64" t="str">
        <f t="shared" ref="K207:K270" si="6">IF(I207="","",J207/I207)</f>
        <v/>
      </c>
      <c r="L207" s="64" t="str">
        <f t="shared" ref="L207:L270" si="7">IF(G207="","",K207/(DATEDIF(G207,H207,"d")+1))</f>
        <v/>
      </c>
      <c r="M207" s="57"/>
      <c r="N207" s="57"/>
      <c r="O207" s="57"/>
    </row>
    <row r="208" spans="1:15" x14ac:dyDescent="0.25">
      <c r="A208" s="57"/>
      <c r="B208" s="62"/>
      <c r="C208" s="57"/>
      <c r="D208" s="57"/>
      <c r="E208" s="57"/>
      <c r="F208" s="57"/>
      <c r="G208" s="63"/>
      <c r="H208" s="63"/>
      <c r="I208" s="57"/>
      <c r="J208" s="64"/>
      <c r="K208" s="64" t="str">
        <f t="shared" si="6"/>
        <v/>
      </c>
      <c r="L208" s="64" t="str">
        <f t="shared" si="7"/>
        <v/>
      </c>
      <c r="M208" s="57"/>
      <c r="N208" s="57"/>
      <c r="O208" s="57"/>
    </row>
    <row r="209" spans="1:15" x14ac:dyDescent="0.25">
      <c r="A209" s="57"/>
      <c r="B209" s="62"/>
      <c r="C209" s="57"/>
      <c r="D209" s="57"/>
      <c r="E209" s="57"/>
      <c r="F209" s="57"/>
      <c r="G209" s="63"/>
      <c r="H209" s="63"/>
      <c r="I209" s="57"/>
      <c r="J209" s="64"/>
      <c r="K209" s="64" t="str">
        <f t="shared" si="6"/>
        <v/>
      </c>
      <c r="L209" s="64" t="str">
        <f t="shared" si="7"/>
        <v/>
      </c>
      <c r="M209" s="57"/>
      <c r="N209" s="57"/>
      <c r="O209" s="57"/>
    </row>
    <row r="210" spans="1:15" x14ac:dyDescent="0.25">
      <c r="A210" s="57"/>
      <c r="B210" s="62"/>
      <c r="C210" s="57"/>
      <c r="D210" s="57"/>
      <c r="E210" s="57"/>
      <c r="F210" s="57"/>
      <c r="G210" s="63"/>
      <c r="H210" s="63"/>
      <c r="I210" s="57"/>
      <c r="J210" s="64"/>
      <c r="K210" s="64" t="str">
        <f t="shared" si="6"/>
        <v/>
      </c>
      <c r="L210" s="64" t="str">
        <f t="shared" si="7"/>
        <v/>
      </c>
      <c r="M210" s="57"/>
      <c r="N210" s="57"/>
      <c r="O210" s="57"/>
    </row>
    <row r="211" spans="1:15" x14ac:dyDescent="0.25">
      <c r="A211" s="57"/>
      <c r="B211" s="62"/>
      <c r="C211" s="57"/>
      <c r="D211" s="57"/>
      <c r="E211" s="57"/>
      <c r="F211" s="57"/>
      <c r="G211" s="63"/>
      <c r="H211" s="63"/>
      <c r="I211" s="57"/>
      <c r="J211" s="64"/>
      <c r="K211" s="64" t="str">
        <f t="shared" si="6"/>
        <v/>
      </c>
      <c r="L211" s="64" t="str">
        <f t="shared" si="7"/>
        <v/>
      </c>
      <c r="M211" s="57"/>
      <c r="N211" s="57"/>
      <c r="O211" s="57"/>
    </row>
    <row r="212" spans="1:15" x14ac:dyDescent="0.25">
      <c r="A212" s="57"/>
      <c r="B212" s="62"/>
      <c r="C212" s="57"/>
      <c r="D212" s="57"/>
      <c r="E212" s="57"/>
      <c r="F212" s="57"/>
      <c r="G212" s="63"/>
      <c r="H212" s="63"/>
      <c r="I212" s="57"/>
      <c r="J212" s="64"/>
      <c r="K212" s="64" t="str">
        <f t="shared" si="6"/>
        <v/>
      </c>
      <c r="L212" s="64" t="str">
        <f t="shared" si="7"/>
        <v/>
      </c>
      <c r="M212" s="57"/>
      <c r="N212" s="57"/>
      <c r="O212" s="57"/>
    </row>
    <row r="213" spans="1:15" x14ac:dyDescent="0.25">
      <c r="A213" s="57"/>
      <c r="B213" s="62"/>
      <c r="C213" s="57"/>
      <c r="D213" s="57"/>
      <c r="E213" s="57"/>
      <c r="F213" s="57"/>
      <c r="G213" s="63"/>
      <c r="H213" s="63"/>
      <c r="I213" s="57"/>
      <c r="J213" s="64"/>
      <c r="K213" s="64" t="str">
        <f t="shared" si="6"/>
        <v/>
      </c>
      <c r="L213" s="64" t="str">
        <f t="shared" si="7"/>
        <v/>
      </c>
      <c r="M213" s="57"/>
      <c r="N213" s="57"/>
      <c r="O213" s="57"/>
    </row>
    <row r="214" spans="1:15" x14ac:dyDescent="0.25">
      <c r="A214" s="57"/>
      <c r="B214" s="62"/>
      <c r="C214" s="57"/>
      <c r="D214" s="57"/>
      <c r="E214" s="57"/>
      <c r="F214" s="57"/>
      <c r="G214" s="63"/>
      <c r="H214" s="63"/>
      <c r="I214" s="57"/>
      <c r="J214" s="64"/>
      <c r="K214" s="64" t="str">
        <f t="shared" si="6"/>
        <v/>
      </c>
      <c r="L214" s="64" t="str">
        <f t="shared" si="7"/>
        <v/>
      </c>
      <c r="M214" s="57"/>
      <c r="N214" s="57"/>
      <c r="O214" s="57"/>
    </row>
    <row r="215" spans="1:15" x14ac:dyDescent="0.25">
      <c r="A215" s="57"/>
      <c r="B215" s="62"/>
      <c r="C215" s="57"/>
      <c r="D215" s="57"/>
      <c r="E215" s="57"/>
      <c r="F215" s="57"/>
      <c r="G215" s="63"/>
      <c r="H215" s="63"/>
      <c r="I215" s="57"/>
      <c r="J215" s="64"/>
      <c r="K215" s="64" t="str">
        <f t="shared" si="6"/>
        <v/>
      </c>
      <c r="L215" s="64" t="str">
        <f t="shared" si="7"/>
        <v/>
      </c>
      <c r="M215" s="57"/>
      <c r="N215" s="57"/>
      <c r="O215" s="57"/>
    </row>
    <row r="216" spans="1:15" x14ac:dyDescent="0.25">
      <c r="A216" s="57"/>
      <c r="B216" s="62"/>
      <c r="C216" s="57"/>
      <c r="D216" s="57"/>
      <c r="E216" s="57"/>
      <c r="F216" s="57"/>
      <c r="G216" s="63"/>
      <c r="H216" s="63"/>
      <c r="I216" s="57"/>
      <c r="J216" s="64"/>
      <c r="K216" s="64" t="str">
        <f t="shared" si="6"/>
        <v/>
      </c>
      <c r="L216" s="64" t="str">
        <f t="shared" si="7"/>
        <v/>
      </c>
      <c r="M216" s="57"/>
      <c r="N216" s="57"/>
      <c r="O216" s="57"/>
    </row>
    <row r="217" spans="1:15" x14ac:dyDescent="0.25">
      <c r="A217" s="57"/>
      <c r="B217" s="62"/>
      <c r="C217" s="57"/>
      <c r="D217" s="57"/>
      <c r="E217" s="57"/>
      <c r="F217" s="57"/>
      <c r="G217" s="63"/>
      <c r="H217" s="63"/>
      <c r="I217" s="57"/>
      <c r="J217" s="64"/>
      <c r="K217" s="64" t="str">
        <f t="shared" si="6"/>
        <v/>
      </c>
      <c r="L217" s="64" t="str">
        <f t="shared" si="7"/>
        <v/>
      </c>
      <c r="M217" s="57"/>
      <c r="N217" s="57"/>
      <c r="O217" s="57"/>
    </row>
    <row r="218" spans="1:15" x14ac:dyDescent="0.25">
      <c r="A218" s="57"/>
      <c r="B218" s="62"/>
      <c r="C218" s="57"/>
      <c r="D218" s="57"/>
      <c r="E218" s="57"/>
      <c r="F218" s="57"/>
      <c r="G218" s="63"/>
      <c r="H218" s="63"/>
      <c r="I218" s="57"/>
      <c r="J218" s="64"/>
      <c r="K218" s="64" t="str">
        <f t="shared" si="6"/>
        <v/>
      </c>
      <c r="L218" s="64" t="str">
        <f t="shared" si="7"/>
        <v/>
      </c>
      <c r="M218" s="57"/>
      <c r="N218" s="57"/>
      <c r="O218" s="57"/>
    </row>
    <row r="219" spans="1:15" x14ac:dyDescent="0.25">
      <c r="A219" s="57"/>
      <c r="B219" s="62"/>
      <c r="C219" s="57"/>
      <c r="D219" s="57"/>
      <c r="E219" s="57"/>
      <c r="F219" s="57"/>
      <c r="G219" s="63"/>
      <c r="H219" s="63"/>
      <c r="I219" s="57"/>
      <c r="J219" s="64"/>
      <c r="K219" s="64" t="str">
        <f t="shared" si="6"/>
        <v/>
      </c>
      <c r="L219" s="64" t="str">
        <f t="shared" si="7"/>
        <v/>
      </c>
      <c r="M219" s="57"/>
      <c r="N219" s="57"/>
      <c r="O219" s="57"/>
    </row>
    <row r="220" spans="1:15" x14ac:dyDescent="0.25">
      <c r="A220" s="57"/>
      <c r="B220" s="62"/>
      <c r="C220" s="57"/>
      <c r="D220" s="57"/>
      <c r="E220" s="57"/>
      <c r="F220" s="57"/>
      <c r="G220" s="63"/>
      <c r="H220" s="63"/>
      <c r="I220" s="57"/>
      <c r="J220" s="64"/>
      <c r="K220" s="64" t="str">
        <f t="shared" si="6"/>
        <v/>
      </c>
      <c r="L220" s="64" t="str">
        <f t="shared" si="7"/>
        <v/>
      </c>
      <c r="M220" s="57"/>
      <c r="N220" s="57"/>
      <c r="O220" s="57"/>
    </row>
    <row r="221" spans="1:15" x14ac:dyDescent="0.25">
      <c r="A221" s="57"/>
      <c r="B221" s="62"/>
      <c r="C221" s="57"/>
      <c r="D221" s="57"/>
      <c r="E221" s="57"/>
      <c r="F221" s="57"/>
      <c r="G221" s="63"/>
      <c r="H221" s="63"/>
      <c r="I221" s="57"/>
      <c r="J221" s="64"/>
      <c r="K221" s="64" t="str">
        <f t="shared" si="6"/>
        <v/>
      </c>
      <c r="L221" s="64" t="str">
        <f t="shared" si="7"/>
        <v/>
      </c>
      <c r="M221" s="57"/>
      <c r="N221" s="57"/>
      <c r="O221" s="57"/>
    </row>
    <row r="222" spans="1:15" x14ac:dyDescent="0.25">
      <c r="A222" s="57"/>
      <c r="B222" s="62"/>
      <c r="C222" s="57"/>
      <c r="D222" s="57"/>
      <c r="E222" s="57"/>
      <c r="F222" s="57"/>
      <c r="G222" s="63"/>
      <c r="H222" s="63"/>
      <c r="I222" s="57"/>
      <c r="J222" s="64"/>
      <c r="K222" s="64" t="str">
        <f t="shared" si="6"/>
        <v/>
      </c>
      <c r="L222" s="64" t="str">
        <f t="shared" si="7"/>
        <v/>
      </c>
      <c r="M222" s="57"/>
      <c r="N222" s="57"/>
      <c r="O222" s="57"/>
    </row>
    <row r="223" spans="1:15" x14ac:dyDescent="0.25">
      <c r="A223" s="57"/>
      <c r="B223" s="62"/>
      <c r="C223" s="57"/>
      <c r="D223" s="57"/>
      <c r="E223" s="57"/>
      <c r="F223" s="57"/>
      <c r="G223" s="63"/>
      <c r="H223" s="63"/>
      <c r="I223" s="57"/>
      <c r="J223" s="64"/>
      <c r="K223" s="64" t="str">
        <f t="shared" si="6"/>
        <v/>
      </c>
      <c r="L223" s="64" t="str">
        <f t="shared" si="7"/>
        <v/>
      </c>
      <c r="M223" s="57"/>
      <c r="N223" s="57"/>
      <c r="O223" s="57"/>
    </row>
    <row r="224" spans="1:15" x14ac:dyDescent="0.25">
      <c r="A224" s="57"/>
      <c r="B224" s="62"/>
      <c r="C224" s="57"/>
      <c r="D224" s="57"/>
      <c r="E224" s="57"/>
      <c r="F224" s="57"/>
      <c r="G224" s="63"/>
      <c r="H224" s="63"/>
      <c r="I224" s="57"/>
      <c r="J224" s="64"/>
      <c r="K224" s="64" t="str">
        <f t="shared" si="6"/>
        <v/>
      </c>
      <c r="L224" s="64" t="str">
        <f t="shared" si="7"/>
        <v/>
      </c>
      <c r="M224" s="57"/>
      <c r="N224" s="57"/>
      <c r="O224" s="57"/>
    </row>
    <row r="225" spans="1:15" x14ac:dyDescent="0.25">
      <c r="A225" s="57"/>
      <c r="B225" s="62"/>
      <c r="C225" s="57"/>
      <c r="D225" s="57"/>
      <c r="E225" s="57"/>
      <c r="F225" s="57"/>
      <c r="G225" s="63"/>
      <c r="H225" s="63"/>
      <c r="I225" s="57"/>
      <c r="J225" s="64"/>
      <c r="K225" s="64" t="str">
        <f t="shared" si="6"/>
        <v/>
      </c>
      <c r="L225" s="64" t="str">
        <f t="shared" si="7"/>
        <v/>
      </c>
      <c r="M225" s="57"/>
      <c r="N225" s="57"/>
      <c r="O225" s="57"/>
    </row>
    <row r="226" spans="1:15" x14ac:dyDescent="0.25">
      <c r="A226" s="57"/>
      <c r="B226" s="62"/>
      <c r="C226" s="57"/>
      <c r="D226" s="57"/>
      <c r="E226" s="57"/>
      <c r="F226" s="57"/>
      <c r="G226" s="63"/>
      <c r="H226" s="63"/>
      <c r="I226" s="57"/>
      <c r="J226" s="64"/>
      <c r="K226" s="64" t="str">
        <f t="shared" si="6"/>
        <v/>
      </c>
      <c r="L226" s="64" t="str">
        <f t="shared" si="7"/>
        <v/>
      </c>
      <c r="M226" s="57"/>
      <c r="N226" s="57"/>
      <c r="O226" s="57"/>
    </row>
    <row r="227" spans="1:15" x14ac:dyDescent="0.25">
      <c r="A227" s="57"/>
      <c r="B227" s="62"/>
      <c r="C227" s="57"/>
      <c r="D227" s="57"/>
      <c r="E227" s="57"/>
      <c r="F227" s="57"/>
      <c r="G227" s="63"/>
      <c r="H227" s="63"/>
      <c r="I227" s="57"/>
      <c r="J227" s="64"/>
      <c r="K227" s="64" t="str">
        <f t="shared" si="6"/>
        <v/>
      </c>
      <c r="L227" s="64" t="str">
        <f t="shared" si="7"/>
        <v/>
      </c>
      <c r="M227" s="57"/>
      <c r="N227" s="57"/>
      <c r="O227" s="57"/>
    </row>
    <row r="228" spans="1:15" x14ac:dyDescent="0.25">
      <c r="A228" s="57"/>
      <c r="B228" s="62"/>
      <c r="C228" s="57"/>
      <c r="D228" s="57"/>
      <c r="E228" s="57"/>
      <c r="F228" s="57"/>
      <c r="G228" s="63"/>
      <c r="H228" s="63"/>
      <c r="I228" s="57"/>
      <c r="J228" s="64"/>
      <c r="K228" s="64" t="str">
        <f t="shared" si="6"/>
        <v/>
      </c>
      <c r="L228" s="64" t="str">
        <f t="shared" si="7"/>
        <v/>
      </c>
      <c r="M228" s="57"/>
      <c r="N228" s="57"/>
      <c r="O228" s="57"/>
    </row>
    <row r="229" spans="1:15" x14ac:dyDescent="0.25">
      <c r="A229" s="57"/>
      <c r="B229" s="62"/>
      <c r="C229" s="57"/>
      <c r="D229" s="57"/>
      <c r="E229" s="57"/>
      <c r="F229" s="57"/>
      <c r="G229" s="63"/>
      <c r="H229" s="63"/>
      <c r="I229" s="57"/>
      <c r="J229" s="64"/>
      <c r="K229" s="64" t="str">
        <f t="shared" si="6"/>
        <v/>
      </c>
      <c r="L229" s="64" t="str">
        <f t="shared" si="7"/>
        <v/>
      </c>
      <c r="M229" s="57"/>
      <c r="N229" s="57"/>
      <c r="O229" s="57"/>
    </row>
    <row r="230" spans="1:15" x14ac:dyDescent="0.25">
      <c r="A230" s="57"/>
      <c r="B230" s="62"/>
      <c r="C230" s="57"/>
      <c r="D230" s="57"/>
      <c r="E230" s="57"/>
      <c r="F230" s="57"/>
      <c r="G230" s="63"/>
      <c r="H230" s="63"/>
      <c r="I230" s="57"/>
      <c r="J230" s="64"/>
      <c r="K230" s="64" t="str">
        <f t="shared" si="6"/>
        <v/>
      </c>
      <c r="L230" s="64" t="str">
        <f t="shared" si="7"/>
        <v/>
      </c>
      <c r="M230" s="57"/>
      <c r="N230" s="57"/>
      <c r="O230" s="57"/>
    </row>
    <row r="231" spans="1:15" x14ac:dyDescent="0.25">
      <c r="A231" s="57"/>
      <c r="B231" s="62"/>
      <c r="C231" s="57"/>
      <c r="D231" s="57"/>
      <c r="E231" s="57"/>
      <c r="F231" s="57"/>
      <c r="G231" s="63"/>
      <c r="H231" s="63"/>
      <c r="I231" s="57"/>
      <c r="J231" s="64"/>
      <c r="K231" s="64" t="str">
        <f t="shared" si="6"/>
        <v/>
      </c>
      <c r="L231" s="64" t="str">
        <f t="shared" si="7"/>
        <v/>
      </c>
      <c r="M231" s="57"/>
      <c r="N231" s="57"/>
      <c r="O231" s="57"/>
    </row>
    <row r="232" spans="1:15" x14ac:dyDescent="0.25">
      <c r="A232" s="57"/>
      <c r="B232" s="62"/>
      <c r="C232" s="57"/>
      <c r="D232" s="57"/>
      <c r="E232" s="57"/>
      <c r="F232" s="57"/>
      <c r="G232" s="63"/>
      <c r="H232" s="63"/>
      <c r="I232" s="57"/>
      <c r="J232" s="64"/>
      <c r="K232" s="64" t="str">
        <f t="shared" si="6"/>
        <v/>
      </c>
      <c r="L232" s="64" t="str">
        <f t="shared" si="7"/>
        <v/>
      </c>
      <c r="M232" s="57"/>
      <c r="N232" s="57"/>
      <c r="O232" s="57"/>
    </row>
    <row r="233" spans="1:15" x14ac:dyDescent="0.25">
      <c r="A233" s="57"/>
      <c r="B233" s="62"/>
      <c r="C233" s="57"/>
      <c r="D233" s="57"/>
      <c r="E233" s="57"/>
      <c r="F233" s="57"/>
      <c r="G233" s="63"/>
      <c r="H233" s="63"/>
      <c r="I233" s="57"/>
      <c r="J233" s="64"/>
      <c r="K233" s="64" t="str">
        <f t="shared" si="6"/>
        <v/>
      </c>
      <c r="L233" s="64" t="str">
        <f t="shared" si="7"/>
        <v/>
      </c>
      <c r="M233" s="57"/>
      <c r="N233" s="57"/>
      <c r="O233" s="57"/>
    </row>
    <row r="234" spans="1:15" x14ac:dyDescent="0.25">
      <c r="A234" s="57"/>
      <c r="B234" s="62"/>
      <c r="C234" s="57"/>
      <c r="D234" s="57"/>
      <c r="E234" s="57"/>
      <c r="F234" s="57"/>
      <c r="G234" s="63"/>
      <c r="H234" s="63"/>
      <c r="I234" s="57"/>
      <c r="J234" s="64"/>
      <c r="K234" s="64" t="str">
        <f t="shared" si="6"/>
        <v/>
      </c>
      <c r="L234" s="64" t="str">
        <f t="shared" si="7"/>
        <v/>
      </c>
      <c r="M234" s="57"/>
      <c r="N234" s="57"/>
      <c r="O234" s="57"/>
    </row>
    <row r="235" spans="1:15" x14ac:dyDescent="0.25">
      <c r="A235" s="57"/>
      <c r="B235" s="62"/>
      <c r="C235" s="57"/>
      <c r="D235" s="57"/>
      <c r="E235" s="57"/>
      <c r="F235" s="57"/>
      <c r="G235" s="63"/>
      <c r="H235" s="63"/>
      <c r="I235" s="57"/>
      <c r="J235" s="64"/>
      <c r="K235" s="64" t="str">
        <f t="shared" si="6"/>
        <v/>
      </c>
      <c r="L235" s="64" t="str">
        <f t="shared" si="7"/>
        <v/>
      </c>
      <c r="M235" s="57"/>
      <c r="N235" s="57"/>
      <c r="O235" s="57"/>
    </row>
    <row r="236" spans="1:15" x14ac:dyDescent="0.25">
      <c r="A236" s="57"/>
      <c r="B236" s="62"/>
      <c r="C236" s="57"/>
      <c r="D236" s="57"/>
      <c r="E236" s="57"/>
      <c r="F236" s="57"/>
      <c r="G236" s="63"/>
      <c r="H236" s="63"/>
      <c r="I236" s="57"/>
      <c r="J236" s="64"/>
      <c r="K236" s="64" t="str">
        <f t="shared" si="6"/>
        <v/>
      </c>
      <c r="L236" s="64" t="str">
        <f t="shared" si="7"/>
        <v/>
      </c>
      <c r="M236" s="57"/>
      <c r="N236" s="57"/>
      <c r="O236" s="57"/>
    </row>
    <row r="237" spans="1:15" x14ac:dyDescent="0.25">
      <c r="A237" s="57"/>
      <c r="B237" s="62"/>
      <c r="C237" s="57"/>
      <c r="D237" s="57"/>
      <c r="E237" s="57"/>
      <c r="F237" s="57"/>
      <c r="G237" s="63"/>
      <c r="H237" s="63"/>
      <c r="I237" s="57"/>
      <c r="J237" s="64"/>
      <c r="K237" s="64" t="str">
        <f t="shared" si="6"/>
        <v/>
      </c>
      <c r="L237" s="64" t="str">
        <f t="shared" si="7"/>
        <v/>
      </c>
      <c r="M237" s="57"/>
      <c r="N237" s="57"/>
      <c r="O237" s="57"/>
    </row>
    <row r="238" spans="1:15" x14ac:dyDescent="0.25">
      <c r="A238" s="57"/>
      <c r="B238" s="62"/>
      <c r="C238" s="57"/>
      <c r="D238" s="57"/>
      <c r="E238" s="57"/>
      <c r="F238" s="57"/>
      <c r="G238" s="63"/>
      <c r="H238" s="63"/>
      <c r="I238" s="57"/>
      <c r="J238" s="64"/>
      <c r="K238" s="64" t="str">
        <f t="shared" si="6"/>
        <v/>
      </c>
      <c r="L238" s="64" t="str">
        <f t="shared" si="7"/>
        <v/>
      </c>
      <c r="M238" s="57"/>
      <c r="N238" s="57"/>
      <c r="O238" s="57"/>
    </row>
    <row r="239" spans="1:15" x14ac:dyDescent="0.25">
      <c r="A239" s="57"/>
      <c r="B239" s="62"/>
      <c r="C239" s="57"/>
      <c r="D239" s="57"/>
      <c r="E239" s="57"/>
      <c r="F239" s="57"/>
      <c r="G239" s="63"/>
      <c r="H239" s="63"/>
      <c r="I239" s="57"/>
      <c r="J239" s="64"/>
      <c r="K239" s="64" t="str">
        <f t="shared" si="6"/>
        <v/>
      </c>
      <c r="L239" s="64" t="str">
        <f t="shared" si="7"/>
        <v/>
      </c>
      <c r="M239" s="57"/>
      <c r="N239" s="57"/>
      <c r="O239" s="57"/>
    </row>
    <row r="240" spans="1:15" x14ac:dyDescent="0.25">
      <c r="A240" s="57"/>
      <c r="B240" s="62"/>
      <c r="C240" s="57"/>
      <c r="D240" s="57"/>
      <c r="E240" s="57"/>
      <c r="F240" s="57"/>
      <c r="G240" s="63"/>
      <c r="H240" s="63"/>
      <c r="I240" s="57"/>
      <c r="J240" s="64"/>
      <c r="K240" s="64" t="str">
        <f t="shared" si="6"/>
        <v/>
      </c>
      <c r="L240" s="64" t="str">
        <f t="shared" si="7"/>
        <v/>
      </c>
      <c r="M240" s="57"/>
      <c r="N240" s="57"/>
      <c r="O240" s="57"/>
    </row>
    <row r="241" spans="1:15" x14ac:dyDescent="0.25">
      <c r="A241" s="57"/>
      <c r="B241" s="62"/>
      <c r="C241" s="57"/>
      <c r="D241" s="57"/>
      <c r="E241" s="57"/>
      <c r="F241" s="57"/>
      <c r="G241" s="63"/>
      <c r="H241" s="63"/>
      <c r="I241" s="57"/>
      <c r="J241" s="64"/>
      <c r="K241" s="64" t="str">
        <f t="shared" si="6"/>
        <v/>
      </c>
      <c r="L241" s="64" t="str">
        <f t="shared" si="7"/>
        <v/>
      </c>
      <c r="M241" s="57"/>
      <c r="N241" s="57"/>
      <c r="O241" s="57"/>
    </row>
    <row r="242" spans="1:15" x14ac:dyDescent="0.25">
      <c r="A242" s="57"/>
      <c r="B242" s="62"/>
      <c r="C242" s="57"/>
      <c r="D242" s="57"/>
      <c r="E242" s="57"/>
      <c r="F242" s="57"/>
      <c r="G242" s="63"/>
      <c r="H242" s="63"/>
      <c r="I242" s="57"/>
      <c r="J242" s="64"/>
      <c r="K242" s="64" t="str">
        <f t="shared" si="6"/>
        <v/>
      </c>
      <c r="L242" s="64" t="str">
        <f t="shared" si="7"/>
        <v/>
      </c>
      <c r="M242" s="57"/>
      <c r="N242" s="57"/>
      <c r="O242" s="57"/>
    </row>
    <row r="243" spans="1:15" x14ac:dyDescent="0.25">
      <c r="A243" s="57"/>
      <c r="B243" s="62"/>
      <c r="C243" s="57"/>
      <c r="D243" s="57"/>
      <c r="E243" s="57"/>
      <c r="F243" s="57"/>
      <c r="G243" s="63"/>
      <c r="H243" s="63"/>
      <c r="I243" s="57"/>
      <c r="J243" s="64"/>
      <c r="K243" s="64" t="str">
        <f t="shared" si="6"/>
        <v/>
      </c>
      <c r="L243" s="64" t="str">
        <f t="shared" si="7"/>
        <v/>
      </c>
      <c r="M243" s="57"/>
      <c r="N243" s="57"/>
      <c r="O243" s="57"/>
    </row>
    <row r="244" spans="1:15" x14ac:dyDescent="0.25">
      <c r="A244" s="57"/>
      <c r="B244" s="62"/>
      <c r="C244" s="57"/>
      <c r="D244" s="57"/>
      <c r="E244" s="57"/>
      <c r="F244" s="57"/>
      <c r="G244" s="63"/>
      <c r="H244" s="63"/>
      <c r="I244" s="57"/>
      <c r="J244" s="64"/>
      <c r="K244" s="64" t="str">
        <f t="shared" si="6"/>
        <v/>
      </c>
      <c r="L244" s="64" t="str">
        <f t="shared" si="7"/>
        <v/>
      </c>
      <c r="M244" s="57"/>
      <c r="N244" s="57"/>
      <c r="O244" s="57"/>
    </row>
    <row r="245" spans="1:15" x14ac:dyDescent="0.25">
      <c r="A245" s="57"/>
      <c r="B245" s="62"/>
      <c r="C245" s="57"/>
      <c r="D245" s="57"/>
      <c r="E245" s="57"/>
      <c r="F245" s="57"/>
      <c r="G245" s="63"/>
      <c r="H245" s="63"/>
      <c r="I245" s="57"/>
      <c r="J245" s="64"/>
      <c r="K245" s="64" t="str">
        <f t="shared" si="6"/>
        <v/>
      </c>
      <c r="L245" s="64" t="str">
        <f t="shared" si="7"/>
        <v/>
      </c>
      <c r="M245" s="57"/>
      <c r="N245" s="57"/>
      <c r="O245" s="57"/>
    </row>
    <row r="246" spans="1:15" x14ac:dyDescent="0.25">
      <c r="A246" s="57"/>
      <c r="B246" s="62"/>
      <c r="C246" s="57"/>
      <c r="D246" s="57"/>
      <c r="E246" s="57"/>
      <c r="F246" s="57"/>
      <c r="G246" s="63"/>
      <c r="H246" s="63"/>
      <c r="I246" s="57"/>
      <c r="J246" s="64"/>
      <c r="K246" s="64" t="str">
        <f t="shared" si="6"/>
        <v/>
      </c>
      <c r="L246" s="64" t="str">
        <f t="shared" si="7"/>
        <v/>
      </c>
      <c r="M246" s="57"/>
      <c r="N246" s="57"/>
      <c r="O246" s="57"/>
    </row>
    <row r="247" spans="1:15" x14ac:dyDescent="0.25">
      <c r="A247" s="57"/>
      <c r="B247" s="62"/>
      <c r="C247" s="57"/>
      <c r="D247" s="57"/>
      <c r="E247" s="57"/>
      <c r="F247" s="57"/>
      <c r="G247" s="63"/>
      <c r="H247" s="63"/>
      <c r="I247" s="57"/>
      <c r="J247" s="64"/>
      <c r="K247" s="64" t="str">
        <f t="shared" si="6"/>
        <v/>
      </c>
      <c r="L247" s="64" t="str">
        <f t="shared" si="7"/>
        <v/>
      </c>
      <c r="M247" s="57"/>
      <c r="N247" s="57"/>
      <c r="O247" s="57"/>
    </row>
    <row r="248" spans="1:15" x14ac:dyDescent="0.25">
      <c r="A248" s="57"/>
      <c r="B248" s="62"/>
      <c r="C248" s="57"/>
      <c r="D248" s="57"/>
      <c r="E248" s="57"/>
      <c r="F248" s="57"/>
      <c r="G248" s="63"/>
      <c r="H248" s="63"/>
      <c r="I248" s="57"/>
      <c r="J248" s="64"/>
      <c r="K248" s="64" t="str">
        <f t="shared" si="6"/>
        <v/>
      </c>
      <c r="L248" s="64" t="str">
        <f t="shared" si="7"/>
        <v/>
      </c>
      <c r="M248" s="57"/>
      <c r="N248" s="57"/>
      <c r="O248" s="57"/>
    </row>
    <row r="249" spans="1:15" x14ac:dyDescent="0.25">
      <c r="A249" s="57"/>
      <c r="B249" s="62"/>
      <c r="C249" s="57"/>
      <c r="D249" s="57"/>
      <c r="E249" s="57"/>
      <c r="F249" s="57"/>
      <c r="G249" s="63"/>
      <c r="H249" s="63"/>
      <c r="I249" s="57"/>
      <c r="J249" s="64"/>
      <c r="K249" s="64" t="str">
        <f t="shared" si="6"/>
        <v/>
      </c>
      <c r="L249" s="64" t="str">
        <f t="shared" si="7"/>
        <v/>
      </c>
      <c r="M249" s="57"/>
      <c r="N249" s="57"/>
      <c r="O249" s="57"/>
    </row>
    <row r="250" spans="1:15" x14ac:dyDescent="0.25">
      <c r="A250" s="57"/>
      <c r="B250" s="62"/>
      <c r="C250" s="57"/>
      <c r="D250" s="57"/>
      <c r="E250" s="57"/>
      <c r="F250" s="57"/>
      <c r="G250" s="63"/>
      <c r="H250" s="63"/>
      <c r="I250" s="57"/>
      <c r="J250" s="64"/>
      <c r="K250" s="64" t="str">
        <f t="shared" si="6"/>
        <v/>
      </c>
      <c r="L250" s="64" t="str">
        <f t="shared" si="7"/>
        <v/>
      </c>
      <c r="M250" s="57"/>
      <c r="N250" s="57"/>
      <c r="O250" s="57"/>
    </row>
    <row r="251" spans="1:15" x14ac:dyDescent="0.25">
      <c r="A251" s="57"/>
      <c r="B251" s="62"/>
      <c r="C251" s="57"/>
      <c r="D251" s="57"/>
      <c r="E251" s="57"/>
      <c r="F251" s="57"/>
      <c r="G251" s="63"/>
      <c r="H251" s="63"/>
      <c r="I251" s="57"/>
      <c r="J251" s="64"/>
      <c r="K251" s="64" t="str">
        <f t="shared" si="6"/>
        <v/>
      </c>
      <c r="L251" s="64" t="str">
        <f t="shared" si="7"/>
        <v/>
      </c>
      <c r="M251" s="57"/>
      <c r="N251" s="57"/>
      <c r="O251" s="57"/>
    </row>
    <row r="252" spans="1:15" x14ac:dyDescent="0.25">
      <c r="A252" s="57"/>
      <c r="B252" s="62"/>
      <c r="C252" s="57"/>
      <c r="D252" s="57"/>
      <c r="E252" s="57"/>
      <c r="F252" s="57"/>
      <c r="G252" s="63"/>
      <c r="H252" s="63"/>
      <c r="I252" s="57"/>
      <c r="J252" s="64"/>
      <c r="K252" s="64" t="str">
        <f t="shared" si="6"/>
        <v/>
      </c>
      <c r="L252" s="64" t="str">
        <f t="shared" si="7"/>
        <v/>
      </c>
      <c r="M252" s="57"/>
      <c r="N252" s="57"/>
      <c r="O252" s="57"/>
    </row>
    <row r="253" spans="1:15" x14ac:dyDescent="0.25">
      <c r="A253" s="57"/>
      <c r="B253" s="62"/>
      <c r="C253" s="57"/>
      <c r="D253" s="57"/>
      <c r="E253" s="57"/>
      <c r="F253" s="57"/>
      <c r="G253" s="63"/>
      <c r="H253" s="63"/>
      <c r="I253" s="57"/>
      <c r="J253" s="64"/>
      <c r="K253" s="64" t="str">
        <f t="shared" si="6"/>
        <v/>
      </c>
      <c r="L253" s="64" t="str">
        <f t="shared" si="7"/>
        <v/>
      </c>
      <c r="M253" s="57"/>
      <c r="N253" s="57"/>
      <c r="O253" s="57"/>
    </row>
    <row r="254" spans="1:15" x14ac:dyDescent="0.25">
      <c r="A254" s="57"/>
      <c r="B254" s="62"/>
      <c r="C254" s="57"/>
      <c r="D254" s="57"/>
      <c r="E254" s="57"/>
      <c r="F254" s="57"/>
      <c r="G254" s="63"/>
      <c r="H254" s="63"/>
      <c r="I254" s="57"/>
      <c r="J254" s="64"/>
      <c r="K254" s="64" t="str">
        <f t="shared" si="6"/>
        <v/>
      </c>
      <c r="L254" s="64" t="str">
        <f t="shared" si="7"/>
        <v/>
      </c>
      <c r="M254" s="57"/>
      <c r="N254" s="57"/>
      <c r="O254" s="57"/>
    </row>
    <row r="255" spans="1:15" x14ac:dyDescent="0.25">
      <c r="A255" s="57"/>
      <c r="B255" s="62"/>
      <c r="C255" s="57"/>
      <c r="D255" s="57"/>
      <c r="E255" s="57"/>
      <c r="F255" s="57"/>
      <c r="G255" s="63"/>
      <c r="H255" s="63"/>
      <c r="I255" s="57"/>
      <c r="J255" s="64"/>
      <c r="K255" s="64" t="str">
        <f t="shared" si="6"/>
        <v/>
      </c>
      <c r="L255" s="64" t="str">
        <f t="shared" si="7"/>
        <v/>
      </c>
      <c r="M255" s="57"/>
      <c r="N255" s="57"/>
      <c r="O255" s="57"/>
    </row>
    <row r="256" spans="1:15" x14ac:dyDescent="0.25">
      <c r="A256" s="57"/>
      <c r="B256" s="62"/>
      <c r="C256" s="57"/>
      <c r="D256" s="57"/>
      <c r="E256" s="57"/>
      <c r="F256" s="57"/>
      <c r="G256" s="63"/>
      <c r="H256" s="63"/>
      <c r="I256" s="57"/>
      <c r="J256" s="64"/>
      <c r="K256" s="64" t="str">
        <f t="shared" si="6"/>
        <v/>
      </c>
      <c r="L256" s="64" t="str">
        <f t="shared" si="7"/>
        <v/>
      </c>
      <c r="M256" s="57"/>
      <c r="N256" s="57"/>
      <c r="O256" s="57"/>
    </row>
    <row r="257" spans="1:15" x14ac:dyDescent="0.25">
      <c r="A257" s="57"/>
      <c r="B257" s="62"/>
      <c r="C257" s="57"/>
      <c r="D257" s="57"/>
      <c r="E257" s="57"/>
      <c r="F257" s="57"/>
      <c r="G257" s="63"/>
      <c r="H257" s="63"/>
      <c r="I257" s="57"/>
      <c r="J257" s="64"/>
      <c r="K257" s="64" t="str">
        <f t="shared" si="6"/>
        <v/>
      </c>
      <c r="L257" s="64" t="str">
        <f t="shared" si="7"/>
        <v/>
      </c>
      <c r="M257" s="57"/>
      <c r="N257" s="57"/>
      <c r="O257" s="57"/>
    </row>
    <row r="258" spans="1:15" x14ac:dyDescent="0.25">
      <c r="A258" s="57"/>
      <c r="B258" s="62"/>
      <c r="C258" s="57"/>
      <c r="D258" s="57"/>
      <c r="E258" s="57"/>
      <c r="F258" s="57"/>
      <c r="G258" s="63"/>
      <c r="H258" s="63"/>
      <c r="I258" s="57"/>
      <c r="J258" s="64"/>
      <c r="K258" s="64" t="str">
        <f t="shared" si="6"/>
        <v/>
      </c>
      <c r="L258" s="64" t="str">
        <f t="shared" si="7"/>
        <v/>
      </c>
      <c r="M258" s="57"/>
      <c r="N258" s="57"/>
      <c r="O258" s="57"/>
    </row>
    <row r="259" spans="1:15" x14ac:dyDescent="0.25">
      <c r="A259" s="57"/>
      <c r="B259" s="62"/>
      <c r="C259" s="57"/>
      <c r="D259" s="57"/>
      <c r="E259" s="57"/>
      <c r="F259" s="57"/>
      <c r="G259" s="63"/>
      <c r="H259" s="63"/>
      <c r="I259" s="57"/>
      <c r="J259" s="64"/>
      <c r="K259" s="64" t="str">
        <f t="shared" si="6"/>
        <v/>
      </c>
      <c r="L259" s="64" t="str">
        <f t="shared" si="7"/>
        <v/>
      </c>
      <c r="M259" s="57"/>
      <c r="N259" s="57"/>
      <c r="O259" s="57"/>
    </row>
    <row r="260" spans="1:15" x14ac:dyDescent="0.25">
      <c r="A260" s="57"/>
      <c r="B260" s="62"/>
      <c r="C260" s="57"/>
      <c r="D260" s="57"/>
      <c r="E260" s="57"/>
      <c r="F260" s="57"/>
      <c r="G260" s="63"/>
      <c r="H260" s="63"/>
      <c r="I260" s="57"/>
      <c r="J260" s="64"/>
      <c r="K260" s="64" t="str">
        <f t="shared" si="6"/>
        <v/>
      </c>
      <c r="L260" s="64" t="str">
        <f t="shared" si="7"/>
        <v/>
      </c>
      <c r="M260" s="57"/>
      <c r="N260" s="57"/>
      <c r="O260" s="57"/>
    </row>
    <row r="261" spans="1:15" x14ac:dyDescent="0.25">
      <c r="A261" s="57"/>
      <c r="B261" s="62"/>
      <c r="C261" s="57"/>
      <c r="D261" s="57"/>
      <c r="E261" s="57"/>
      <c r="F261" s="57"/>
      <c r="G261" s="63"/>
      <c r="H261" s="63"/>
      <c r="I261" s="57"/>
      <c r="J261" s="64"/>
      <c r="K261" s="64" t="str">
        <f t="shared" si="6"/>
        <v/>
      </c>
      <c r="L261" s="64" t="str">
        <f t="shared" si="7"/>
        <v/>
      </c>
      <c r="M261" s="57"/>
      <c r="N261" s="57"/>
      <c r="O261" s="57"/>
    </row>
    <row r="262" spans="1:15" x14ac:dyDescent="0.25">
      <c r="A262" s="57"/>
      <c r="B262" s="62"/>
      <c r="C262" s="57"/>
      <c r="D262" s="57"/>
      <c r="E262" s="57"/>
      <c r="F262" s="57"/>
      <c r="G262" s="63"/>
      <c r="H262" s="63"/>
      <c r="I262" s="57"/>
      <c r="J262" s="64"/>
      <c r="K262" s="64" t="str">
        <f t="shared" si="6"/>
        <v/>
      </c>
      <c r="L262" s="64" t="str">
        <f t="shared" si="7"/>
        <v/>
      </c>
      <c r="M262" s="57"/>
      <c r="N262" s="57"/>
      <c r="O262" s="57"/>
    </row>
    <row r="263" spans="1:15" x14ac:dyDescent="0.25">
      <c r="A263" s="57"/>
      <c r="B263" s="62"/>
      <c r="C263" s="57"/>
      <c r="D263" s="57"/>
      <c r="E263" s="57"/>
      <c r="F263" s="57"/>
      <c r="G263" s="63"/>
      <c r="H263" s="63"/>
      <c r="I263" s="57"/>
      <c r="J263" s="64"/>
      <c r="K263" s="64" t="str">
        <f t="shared" si="6"/>
        <v/>
      </c>
      <c r="L263" s="64" t="str">
        <f t="shared" si="7"/>
        <v/>
      </c>
      <c r="M263" s="57"/>
      <c r="N263" s="57"/>
      <c r="O263" s="57"/>
    </row>
    <row r="264" spans="1:15" x14ac:dyDescent="0.25">
      <c r="A264" s="57"/>
      <c r="B264" s="62"/>
      <c r="C264" s="57"/>
      <c r="D264" s="57"/>
      <c r="E264" s="57"/>
      <c r="F264" s="57"/>
      <c r="G264" s="63"/>
      <c r="H264" s="63"/>
      <c r="I264" s="57"/>
      <c r="J264" s="64"/>
      <c r="K264" s="64" t="str">
        <f t="shared" si="6"/>
        <v/>
      </c>
      <c r="L264" s="64" t="str">
        <f t="shared" si="7"/>
        <v/>
      </c>
      <c r="M264" s="57"/>
      <c r="N264" s="57"/>
      <c r="O264" s="57"/>
    </row>
    <row r="265" spans="1:15" x14ac:dyDescent="0.25">
      <c r="A265" s="57"/>
      <c r="B265" s="62"/>
      <c r="C265" s="57"/>
      <c r="D265" s="57"/>
      <c r="E265" s="57"/>
      <c r="F265" s="57"/>
      <c r="G265" s="63"/>
      <c r="H265" s="63"/>
      <c r="I265" s="57"/>
      <c r="J265" s="64"/>
      <c r="K265" s="64" t="str">
        <f t="shared" si="6"/>
        <v/>
      </c>
      <c r="L265" s="64" t="str">
        <f t="shared" si="7"/>
        <v/>
      </c>
      <c r="M265" s="57"/>
      <c r="N265" s="57"/>
      <c r="O265" s="57"/>
    </row>
    <row r="266" spans="1:15" x14ac:dyDescent="0.25">
      <c r="A266" s="57"/>
      <c r="B266" s="62"/>
      <c r="C266" s="57"/>
      <c r="D266" s="57"/>
      <c r="E266" s="57"/>
      <c r="F266" s="57"/>
      <c r="G266" s="63"/>
      <c r="H266" s="63"/>
      <c r="I266" s="57"/>
      <c r="J266" s="64"/>
      <c r="K266" s="64" t="str">
        <f t="shared" si="6"/>
        <v/>
      </c>
      <c r="L266" s="64" t="str">
        <f t="shared" si="7"/>
        <v/>
      </c>
      <c r="M266" s="57"/>
      <c r="N266" s="57"/>
      <c r="O266" s="57"/>
    </row>
    <row r="267" spans="1:15" x14ac:dyDescent="0.25">
      <c r="A267" s="57"/>
      <c r="B267" s="62"/>
      <c r="C267" s="57"/>
      <c r="D267" s="57"/>
      <c r="E267" s="57"/>
      <c r="F267" s="57"/>
      <c r="G267" s="63"/>
      <c r="H267" s="63"/>
      <c r="I267" s="57"/>
      <c r="J267" s="64"/>
      <c r="K267" s="64" t="str">
        <f t="shared" si="6"/>
        <v/>
      </c>
      <c r="L267" s="64" t="str">
        <f t="shared" si="7"/>
        <v/>
      </c>
      <c r="M267" s="57"/>
      <c r="N267" s="57"/>
      <c r="O267" s="57"/>
    </row>
    <row r="268" spans="1:15" x14ac:dyDescent="0.25">
      <c r="A268" s="57"/>
      <c r="B268" s="62"/>
      <c r="C268" s="57"/>
      <c r="D268" s="57"/>
      <c r="E268" s="57"/>
      <c r="F268" s="57"/>
      <c r="G268" s="63"/>
      <c r="H268" s="63"/>
      <c r="I268" s="57"/>
      <c r="J268" s="64"/>
      <c r="K268" s="64" t="str">
        <f t="shared" si="6"/>
        <v/>
      </c>
      <c r="L268" s="64" t="str">
        <f t="shared" si="7"/>
        <v/>
      </c>
      <c r="M268" s="57"/>
      <c r="N268" s="57"/>
      <c r="O268" s="57"/>
    </row>
    <row r="269" spans="1:15" x14ac:dyDescent="0.25">
      <c r="A269" s="57"/>
      <c r="B269" s="62"/>
      <c r="C269" s="57"/>
      <c r="D269" s="57"/>
      <c r="E269" s="57"/>
      <c r="F269" s="57"/>
      <c r="G269" s="63"/>
      <c r="H269" s="63"/>
      <c r="I269" s="57"/>
      <c r="J269" s="64"/>
      <c r="K269" s="64" t="str">
        <f t="shared" si="6"/>
        <v/>
      </c>
      <c r="L269" s="64" t="str">
        <f t="shared" si="7"/>
        <v/>
      </c>
      <c r="M269" s="57"/>
      <c r="N269" s="57"/>
      <c r="O269" s="57"/>
    </row>
    <row r="270" spans="1:15" x14ac:dyDescent="0.25">
      <c r="A270" s="57"/>
      <c r="B270" s="62"/>
      <c r="C270" s="57"/>
      <c r="D270" s="57"/>
      <c r="E270" s="57"/>
      <c r="F270" s="57"/>
      <c r="G270" s="63"/>
      <c r="H270" s="63"/>
      <c r="I270" s="57"/>
      <c r="J270" s="64"/>
      <c r="K270" s="64" t="str">
        <f t="shared" si="6"/>
        <v/>
      </c>
      <c r="L270" s="64" t="str">
        <f t="shared" si="7"/>
        <v/>
      </c>
      <c r="M270" s="57"/>
      <c r="N270" s="57"/>
      <c r="O270" s="57"/>
    </row>
    <row r="271" spans="1:15" x14ac:dyDescent="0.25">
      <c r="A271" s="57"/>
      <c r="B271" s="62"/>
      <c r="C271" s="57"/>
      <c r="D271" s="57"/>
      <c r="E271" s="57"/>
      <c r="F271" s="57"/>
      <c r="G271" s="63"/>
      <c r="H271" s="63"/>
      <c r="I271" s="57"/>
      <c r="J271" s="64"/>
      <c r="K271" s="64" t="str">
        <f t="shared" ref="K271:K334" si="8">IF(I271="","",J271/I271)</f>
        <v/>
      </c>
      <c r="L271" s="64" t="str">
        <f t="shared" ref="L271:L334" si="9">IF(G271="","",K271/(DATEDIF(G271,H271,"d")+1))</f>
        <v/>
      </c>
      <c r="M271" s="57"/>
      <c r="N271" s="57"/>
      <c r="O271" s="57"/>
    </row>
    <row r="272" spans="1:15" x14ac:dyDescent="0.25">
      <c r="A272" s="57"/>
      <c r="B272" s="62"/>
      <c r="C272" s="57"/>
      <c r="D272" s="57"/>
      <c r="E272" s="57"/>
      <c r="F272" s="57"/>
      <c r="G272" s="63"/>
      <c r="H272" s="63"/>
      <c r="I272" s="57"/>
      <c r="J272" s="64"/>
      <c r="K272" s="64" t="str">
        <f t="shared" si="8"/>
        <v/>
      </c>
      <c r="L272" s="64" t="str">
        <f t="shared" si="9"/>
        <v/>
      </c>
      <c r="M272" s="57"/>
      <c r="N272" s="57"/>
      <c r="O272" s="57"/>
    </row>
    <row r="273" spans="1:15" x14ac:dyDescent="0.25">
      <c r="A273" s="57"/>
      <c r="B273" s="62"/>
      <c r="C273" s="57"/>
      <c r="D273" s="57"/>
      <c r="E273" s="57"/>
      <c r="F273" s="57"/>
      <c r="G273" s="63"/>
      <c r="H273" s="63"/>
      <c r="I273" s="57"/>
      <c r="J273" s="64"/>
      <c r="K273" s="64" t="str">
        <f t="shared" si="8"/>
        <v/>
      </c>
      <c r="L273" s="64" t="str">
        <f t="shared" si="9"/>
        <v/>
      </c>
      <c r="M273" s="57"/>
      <c r="N273" s="57"/>
      <c r="O273" s="57"/>
    </row>
    <row r="274" spans="1:15" x14ac:dyDescent="0.25">
      <c r="A274" s="57"/>
      <c r="B274" s="62"/>
      <c r="C274" s="57"/>
      <c r="D274" s="57"/>
      <c r="E274" s="57"/>
      <c r="F274" s="57"/>
      <c r="G274" s="63"/>
      <c r="H274" s="63"/>
      <c r="I274" s="57"/>
      <c r="J274" s="64"/>
      <c r="K274" s="64" t="str">
        <f t="shared" si="8"/>
        <v/>
      </c>
      <c r="L274" s="64" t="str">
        <f t="shared" si="9"/>
        <v/>
      </c>
      <c r="M274" s="57"/>
      <c r="N274" s="57"/>
      <c r="O274" s="57"/>
    </row>
    <row r="275" spans="1:15" x14ac:dyDescent="0.25">
      <c r="A275" s="57"/>
      <c r="B275" s="62"/>
      <c r="C275" s="57"/>
      <c r="D275" s="57"/>
      <c r="E275" s="57"/>
      <c r="F275" s="57"/>
      <c r="G275" s="63"/>
      <c r="H275" s="63"/>
      <c r="I275" s="57"/>
      <c r="J275" s="64"/>
      <c r="K275" s="64" t="str">
        <f t="shared" si="8"/>
        <v/>
      </c>
      <c r="L275" s="64" t="str">
        <f t="shared" si="9"/>
        <v/>
      </c>
      <c r="M275" s="57"/>
      <c r="N275" s="57"/>
      <c r="O275" s="57"/>
    </row>
    <row r="276" spans="1:15" x14ac:dyDescent="0.25">
      <c r="A276" s="57"/>
      <c r="B276" s="62"/>
      <c r="C276" s="57"/>
      <c r="D276" s="57"/>
      <c r="E276" s="57"/>
      <c r="F276" s="57"/>
      <c r="G276" s="63"/>
      <c r="H276" s="63"/>
      <c r="I276" s="57"/>
      <c r="J276" s="64"/>
      <c r="K276" s="64" t="str">
        <f t="shared" si="8"/>
        <v/>
      </c>
      <c r="L276" s="64" t="str">
        <f t="shared" si="9"/>
        <v/>
      </c>
      <c r="M276" s="57"/>
      <c r="N276" s="57"/>
      <c r="O276" s="57"/>
    </row>
    <row r="277" spans="1:15" x14ac:dyDescent="0.25">
      <c r="A277" s="57"/>
      <c r="B277" s="62"/>
      <c r="C277" s="57"/>
      <c r="D277" s="57"/>
      <c r="E277" s="57"/>
      <c r="F277" s="57"/>
      <c r="G277" s="63"/>
      <c r="H277" s="63"/>
      <c r="I277" s="57"/>
      <c r="J277" s="64"/>
      <c r="K277" s="64" t="str">
        <f t="shared" si="8"/>
        <v/>
      </c>
      <c r="L277" s="64" t="str">
        <f t="shared" si="9"/>
        <v/>
      </c>
      <c r="M277" s="57"/>
      <c r="N277" s="57"/>
      <c r="O277" s="57"/>
    </row>
    <row r="278" spans="1:15" x14ac:dyDescent="0.25">
      <c r="A278" s="57"/>
      <c r="B278" s="62"/>
      <c r="C278" s="57"/>
      <c r="D278" s="57"/>
      <c r="E278" s="57"/>
      <c r="F278" s="57"/>
      <c r="G278" s="63"/>
      <c r="H278" s="63"/>
      <c r="I278" s="57"/>
      <c r="J278" s="64"/>
      <c r="K278" s="64" t="str">
        <f t="shared" si="8"/>
        <v/>
      </c>
      <c r="L278" s="64" t="str">
        <f t="shared" si="9"/>
        <v/>
      </c>
      <c r="M278" s="57"/>
      <c r="N278" s="57"/>
      <c r="O278" s="57"/>
    </row>
    <row r="279" spans="1:15" x14ac:dyDescent="0.25">
      <c r="A279" s="57"/>
      <c r="B279" s="62"/>
      <c r="C279" s="57"/>
      <c r="D279" s="57"/>
      <c r="E279" s="57"/>
      <c r="F279" s="57"/>
      <c r="G279" s="63"/>
      <c r="H279" s="63"/>
      <c r="I279" s="57"/>
      <c r="J279" s="64"/>
      <c r="K279" s="64" t="str">
        <f t="shared" si="8"/>
        <v/>
      </c>
      <c r="L279" s="64" t="str">
        <f t="shared" si="9"/>
        <v/>
      </c>
      <c r="M279" s="57"/>
      <c r="N279" s="57"/>
      <c r="O279" s="57"/>
    </row>
    <row r="280" spans="1:15" x14ac:dyDescent="0.25">
      <c r="A280" s="57"/>
      <c r="B280" s="62"/>
      <c r="C280" s="57"/>
      <c r="D280" s="57"/>
      <c r="E280" s="57"/>
      <c r="F280" s="57"/>
      <c r="G280" s="63"/>
      <c r="H280" s="63"/>
      <c r="I280" s="57"/>
      <c r="J280" s="64"/>
      <c r="K280" s="64" t="str">
        <f t="shared" si="8"/>
        <v/>
      </c>
      <c r="L280" s="64" t="str">
        <f t="shared" si="9"/>
        <v/>
      </c>
      <c r="M280" s="57"/>
      <c r="N280" s="57"/>
      <c r="O280" s="57"/>
    </row>
    <row r="281" spans="1:15" x14ac:dyDescent="0.25">
      <c r="A281" s="57"/>
      <c r="B281" s="62"/>
      <c r="C281" s="57"/>
      <c r="D281" s="57"/>
      <c r="E281" s="57"/>
      <c r="F281" s="57"/>
      <c r="G281" s="63"/>
      <c r="H281" s="63"/>
      <c r="I281" s="57"/>
      <c r="J281" s="64"/>
      <c r="K281" s="64" t="str">
        <f t="shared" si="8"/>
        <v/>
      </c>
      <c r="L281" s="64" t="str">
        <f t="shared" si="9"/>
        <v/>
      </c>
      <c r="M281" s="57"/>
      <c r="N281" s="57"/>
      <c r="O281" s="57"/>
    </row>
    <row r="282" spans="1:15" x14ac:dyDescent="0.25">
      <c r="A282" s="57"/>
      <c r="B282" s="62"/>
      <c r="C282" s="57"/>
      <c r="D282" s="57"/>
      <c r="E282" s="57"/>
      <c r="F282" s="57"/>
      <c r="G282" s="63"/>
      <c r="H282" s="63"/>
      <c r="I282" s="57"/>
      <c r="J282" s="64"/>
      <c r="K282" s="64" t="str">
        <f t="shared" si="8"/>
        <v/>
      </c>
      <c r="L282" s="64" t="str">
        <f t="shared" si="9"/>
        <v/>
      </c>
      <c r="M282" s="57"/>
      <c r="N282" s="57"/>
      <c r="O282" s="57"/>
    </row>
    <row r="283" spans="1:15" x14ac:dyDescent="0.25">
      <c r="A283" s="57"/>
      <c r="B283" s="62"/>
      <c r="C283" s="57"/>
      <c r="D283" s="57"/>
      <c r="E283" s="57"/>
      <c r="F283" s="57"/>
      <c r="G283" s="63"/>
      <c r="H283" s="63"/>
      <c r="I283" s="57"/>
      <c r="J283" s="64"/>
      <c r="K283" s="64" t="str">
        <f t="shared" si="8"/>
        <v/>
      </c>
      <c r="L283" s="64" t="str">
        <f t="shared" si="9"/>
        <v/>
      </c>
      <c r="M283" s="57"/>
      <c r="N283" s="57"/>
      <c r="O283" s="57"/>
    </row>
    <row r="284" spans="1:15" x14ac:dyDescent="0.25">
      <c r="A284" s="57"/>
      <c r="B284" s="62"/>
      <c r="C284" s="57"/>
      <c r="D284" s="57"/>
      <c r="E284" s="57"/>
      <c r="F284" s="57"/>
      <c r="G284" s="63"/>
      <c r="H284" s="63"/>
      <c r="I284" s="57"/>
      <c r="J284" s="64"/>
      <c r="K284" s="64" t="str">
        <f t="shared" si="8"/>
        <v/>
      </c>
      <c r="L284" s="64" t="str">
        <f t="shared" si="9"/>
        <v/>
      </c>
      <c r="M284" s="57"/>
      <c r="N284" s="57"/>
      <c r="O284" s="57"/>
    </row>
    <row r="285" spans="1:15" x14ac:dyDescent="0.25">
      <c r="A285" s="57"/>
      <c r="B285" s="62"/>
      <c r="C285" s="57"/>
      <c r="D285" s="57"/>
      <c r="E285" s="57"/>
      <c r="F285" s="57"/>
      <c r="G285" s="63"/>
      <c r="H285" s="63"/>
      <c r="I285" s="57"/>
      <c r="J285" s="64"/>
      <c r="K285" s="64" t="str">
        <f t="shared" si="8"/>
        <v/>
      </c>
      <c r="L285" s="64" t="str">
        <f t="shared" si="9"/>
        <v/>
      </c>
      <c r="M285" s="57"/>
      <c r="N285" s="57"/>
      <c r="O285" s="57"/>
    </row>
    <row r="286" spans="1:15" x14ac:dyDescent="0.25">
      <c r="A286" s="57"/>
      <c r="B286" s="62"/>
      <c r="C286" s="57"/>
      <c r="D286" s="57"/>
      <c r="E286" s="57"/>
      <c r="F286" s="57"/>
      <c r="G286" s="63"/>
      <c r="H286" s="63"/>
      <c r="I286" s="57"/>
      <c r="J286" s="64"/>
      <c r="K286" s="64" t="str">
        <f t="shared" si="8"/>
        <v/>
      </c>
      <c r="L286" s="64" t="str">
        <f t="shared" si="9"/>
        <v/>
      </c>
      <c r="M286" s="57"/>
      <c r="N286" s="57"/>
      <c r="O286" s="57"/>
    </row>
    <row r="287" spans="1:15" x14ac:dyDescent="0.25">
      <c r="A287" s="57"/>
      <c r="B287" s="62"/>
      <c r="C287" s="57"/>
      <c r="D287" s="57"/>
      <c r="E287" s="57"/>
      <c r="F287" s="57"/>
      <c r="G287" s="63"/>
      <c r="H287" s="63"/>
      <c r="I287" s="57"/>
      <c r="J287" s="64"/>
      <c r="K287" s="64" t="str">
        <f t="shared" si="8"/>
        <v/>
      </c>
      <c r="L287" s="64" t="str">
        <f t="shared" si="9"/>
        <v/>
      </c>
      <c r="M287" s="57"/>
      <c r="N287" s="57"/>
      <c r="O287" s="57"/>
    </row>
    <row r="288" spans="1:15" x14ac:dyDescent="0.25">
      <c r="A288" s="57"/>
      <c r="B288" s="62"/>
      <c r="C288" s="57"/>
      <c r="D288" s="57"/>
      <c r="E288" s="57"/>
      <c r="F288" s="57"/>
      <c r="G288" s="63"/>
      <c r="H288" s="63"/>
      <c r="I288" s="57"/>
      <c r="J288" s="64"/>
      <c r="K288" s="64" t="str">
        <f t="shared" si="8"/>
        <v/>
      </c>
      <c r="L288" s="64" t="str">
        <f t="shared" si="9"/>
        <v/>
      </c>
      <c r="M288" s="57"/>
      <c r="N288" s="57"/>
      <c r="O288" s="57"/>
    </row>
    <row r="289" spans="1:15" x14ac:dyDescent="0.25">
      <c r="A289" s="57"/>
      <c r="B289" s="62"/>
      <c r="C289" s="57"/>
      <c r="D289" s="57"/>
      <c r="E289" s="57"/>
      <c r="F289" s="57"/>
      <c r="G289" s="63"/>
      <c r="H289" s="63"/>
      <c r="I289" s="57"/>
      <c r="J289" s="64"/>
      <c r="K289" s="64" t="str">
        <f t="shared" si="8"/>
        <v/>
      </c>
      <c r="L289" s="64" t="str">
        <f t="shared" si="9"/>
        <v/>
      </c>
      <c r="M289" s="57"/>
      <c r="N289" s="57"/>
      <c r="O289" s="57"/>
    </row>
    <row r="290" spans="1:15" x14ac:dyDescent="0.25">
      <c r="A290" s="57"/>
      <c r="B290" s="62"/>
      <c r="C290" s="57"/>
      <c r="D290" s="57"/>
      <c r="E290" s="57"/>
      <c r="F290" s="57"/>
      <c r="G290" s="63"/>
      <c r="H290" s="63"/>
      <c r="I290" s="57"/>
      <c r="J290" s="64"/>
      <c r="K290" s="64" t="str">
        <f t="shared" si="8"/>
        <v/>
      </c>
      <c r="L290" s="64" t="str">
        <f t="shared" si="9"/>
        <v/>
      </c>
      <c r="M290" s="57"/>
      <c r="N290" s="57"/>
      <c r="O290" s="57"/>
    </row>
    <row r="291" spans="1:15" x14ac:dyDescent="0.25">
      <c r="A291" s="57"/>
      <c r="B291" s="62"/>
      <c r="C291" s="57"/>
      <c r="D291" s="57"/>
      <c r="E291" s="57"/>
      <c r="F291" s="57"/>
      <c r="G291" s="63"/>
      <c r="H291" s="63"/>
      <c r="I291" s="57"/>
      <c r="J291" s="64"/>
      <c r="K291" s="64" t="str">
        <f t="shared" si="8"/>
        <v/>
      </c>
      <c r="L291" s="64" t="str">
        <f t="shared" si="9"/>
        <v/>
      </c>
      <c r="M291" s="57"/>
      <c r="N291" s="57"/>
      <c r="O291" s="57"/>
    </row>
    <row r="292" spans="1:15" x14ac:dyDescent="0.25">
      <c r="A292" s="57"/>
      <c r="B292" s="62"/>
      <c r="C292" s="57"/>
      <c r="D292" s="57"/>
      <c r="E292" s="57"/>
      <c r="F292" s="57"/>
      <c r="G292" s="63"/>
      <c r="H292" s="63"/>
      <c r="I292" s="57"/>
      <c r="J292" s="64"/>
      <c r="K292" s="64" t="str">
        <f t="shared" si="8"/>
        <v/>
      </c>
      <c r="L292" s="64" t="str">
        <f t="shared" si="9"/>
        <v/>
      </c>
      <c r="M292" s="57"/>
      <c r="N292" s="57"/>
      <c r="O292" s="57"/>
    </row>
    <row r="293" spans="1:15" x14ac:dyDescent="0.25">
      <c r="A293" s="57"/>
      <c r="B293" s="62"/>
      <c r="C293" s="57"/>
      <c r="D293" s="57"/>
      <c r="E293" s="57"/>
      <c r="F293" s="57"/>
      <c r="G293" s="63"/>
      <c r="H293" s="63"/>
      <c r="I293" s="57"/>
      <c r="J293" s="64"/>
      <c r="K293" s="64" t="str">
        <f t="shared" si="8"/>
        <v/>
      </c>
      <c r="L293" s="64" t="str">
        <f t="shared" si="9"/>
        <v/>
      </c>
      <c r="M293" s="57"/>
      <c r="N293" s="57"/>
      <c r="O293" s="57"/>
    </row>
    <row r="294" spans="1:15" x14ac:dyDescent="0.25">
      <c r="A294" s="57"/>
      <c r="B294" s="62"/>
      <c r="C294" s="57"/>
      <c r="D294" s="57"/>
      <c r="E294" s="57"/>
      <c r="F294" s="57"/>
      <c r="G294" s="63"/>
      <c r="H294" s="63"/>
      <c r="I294" s="57"/>
      <c r="J294" s="64"/>
      <c r="K294" s="64" t="str">
        <f t="shared" si="8"/>
        <v/>
      </c>
      <c r="L294" s="64" t="str">
        <f t="shared" si="9"/>
        <v/>
      </c>
      <c r="M294" s="57"/>
      <c r="N294" s="57"/>
      <c r="O294" s="57"/>
    </row>
    <row r="295" spans="1:15" x14ac:dyDescent="0.25">
      <c r="A295" s="57"/>
      <c r="B295" s="62"/>
      <c r="C295" s="57"/>
      <c r="D295" s="57"/>
      <c r="E295" s="57"/>
      <c r="F295" s="57"/>
      <c r="G295" s="63"/>
      <c r="H295" s="63"/>
      <c r="I295" s="57"/>
      <c r="J295" s="64"/>
      <c r="K295" s="64" t="str">
        <f t="shared" si="8"/>
        <v/>
      </c>
      <c r="L295" s="64" t="str">
        <f t="shared" si="9"/>
        <v/>
      </c>
      <c r="M295" s="57"/>
      <c r="N295" s="57"/>
      <c r="O295" s="57"/>
    </row>
    <row r="296" spans="1:15" x14ac:dyDescent="0.25">
      <c r="A296" s="57"/>
      <c r="B296" s="62"/>
      <c r="C296" s="57"/>
      <c r="D296" s="57"/>
      <c r="E296" s="57"/>
      <c r="F296" s="57"/>
      <c r="G296" s="63"/>
      <c r="H296" s="63"/>
      <c r="I296" s="57"/>
      <c r="J296" s="64"/>
      <c r="K296" s="64" t="str">
        <f t="shared" si="8"/>
        <v/>
      </c>
      <c r="L296" s="64" t="str">
        <f t="shared" si="9"/>
        <v/>
      </c>
      <c r="M296" s="57"/>
      <c r="N296" s="57"/>
      <c r="O296" s="57"/>
    </row>
    <row r="297" spans="1:15" x14ac:dyDescent="0.25">
      <c r="A297" s="57"/>
      <c r="B297" s="62"/>
      <c r="C297" s="57"/>
      <c r="D297" s="57"/>
      <c r="E297" s="57"/>
      <c r="F297" s="57"/>
      <c r="G297" s="63"/>
      <c r="H297" s="63"/>
      <c r="I297" s="57"/>
      <c r="J297" s="64"/>
      <c r="K297" s="64" t="str">
        <f t="shared" si="8"/>
        <v/>
      </c>
      <c r="L297" s="64" t="str">
        <f t="shared" si="9"/>
        <v/>
      </c>
      <c r="M297" s="57"/>
      <c r="N297" s="57"/>
      <c r="O297" s="57"/>
    </row>
    <row r="298" spans="1:15" x14ac:dyDescent="0.25">
      <c r="A298" s="57"/>
      <c r="B298" s="62"/>
      <c r="C298" s="57"/>
      <c r="D298" s="57"/>
      <c r="E298" s="57"/>
      <c r="F298" s="57"/>
      <c r="G298" s="63"/>
      <c r="H298" s="63"/>
      <c r="I298" s="57"/>
      <c r="J298" s="64"/>
      <c r="K298" s="64" t="str">
        <f t="shared" si="8"/>
        <v/>
      </c>
      <c r="L298" s="64" t="str">
        <f t="shared" si="9"/>
        <v/>
      </c>
      <c r="M298" s="57"/>
      <c r="N298" s="57"/>
      <c r="O298" s="57"/>
    </row>
    <row r="299" spans="1:15" x14ac:dyDescent="0.25">
      <c r="A299" s="57"/>
      <c r="B299" s="62"/>
      <c r="C299" s="57"/>
      <c r="D299" s="57"/>
      <c r="E299" s="57"/>
      <c r="F299" s="57"/>
      <c r="G299" s="63"/>
      <c r="H299" s="63"/>
      <c r="I299" s="57"/>
      <c r="J299" s="64"/>
      <c r="K299" s="64" t="str">
        <f t="shared" si="8"/>
        <v/>
      </c>
      <c r="L299" s="64" t="str">
        <f t="shared" si="9"/>
        <v/>
      </c>
      <c r="M299" s="57"/>
      <c r="N299" s="57"/>
      <c r="O299" s="57"/>
    </row>
    <row r="300" spans="1:15" x14ac:dyDescent="0.25">
      <c r="A300" s="57"/>
      <c r="B300" s="62"/>
      <c r="C300" s="57"/>
      <c r="D300" s="57"/>
      <c r="E300" s="57"/>
      <c r="F300" s="57"/>
      <c r="G300" s="63"/>
      <c r="H300" s="63"/>
      <c r="I300" s="57"/>
      <c r="J300" s="64"/>
      <c r="K300" s="64" t="str">
        <f t="shared" si="8"/>
        <v/>
      </c>
      <c r="L300" s="64" t="str">
        <f t="shared" si="9"/>
        <v/>
      </c>
      <c r="M300" s="57"/>
      <c r="N300" s="57"/>
      <c r="O300" s="57"/>
    </row>
    <row r="301" spans="1:15" x14ac:dyDescent="0.25">
      <c r="A301" s="57"/>
      <c r="B301" s="62"/>
      <c r="C301" s="57"/>
      <c r="D301" s="57"/>
      <c r="E301" s="57"/>
      <c r="F301" s="57"/>
      <c r="G301" s="63"/>
      <c r="H301" s="63"/>
      <c r="I301" s="57"/>
      <c r="J301" s="64"/>
      <c r="K301" s="64" t="str">
        <f t="shared" si="8"/>
        <v/>
      </c>
      <c r="L301" s="64" t="str">
        <f t="shared" si="9"/>
        <v/>
      </c>
      <c r="M301" s="57"/>
      <c r="N301" s="57"/>
      <c r="O301" s="57"/>
    </row>
    <row r="302" spans="1:15" x14ac:dyDescent="0.25">
      <c r="A302" s="57"/>
      <c r="B302" s="62"/>
      <c r="C302" s="57"/>
      <c r="D302" s="57"/>
      <c r="E302" s="57"/>
      <c r="F302" s="57"/>
      <c r="G302" s="63"/>
      <c r="H302" s="63"/>
      <c r="I302" s="57"/>
      <c r="J302" s="64"/>
      <c r="K302" s="64" t="str">
        <f t="shared" si="8"/>
        <v/>
      </c>
      <c r="L302" s="64" t="str">
        <f t="shared" si="9"/>
        <v/>
      </c>
      <c r="M302" s="57"/>
      <c r="N302" s="57"/>
      <c r="O302" s="57"/>
    </row>
    <row r="303" spans="1:15" x14ac:dyDescent="0.25">
      <c r="A303" s="57"/>
      <c r="B303" s="62"/>
      <c r="C303" s="57"/>
      <c r="D303" s="57"/>
      <c r="E303" s="57"/>
      <c r="F303" s="57"/>
      <c r="G303" s="63"/>
      <c r="H303" s="63"/>
      <c r="I303" s="57"/>
      <c r="J303" s="64"/>
      <c r="K303" s="64" t="str">
        <f t="shared" si="8"/>
        <v/>
      </c>
      <c r="L303" s="64" t="str">
        <f t="shared" si="9"/>
        <v/>
      </c>
      <c r="M303" s="57"/>
      <c r="N303" s="57"/>
      <c r="O303" s="57"/>
    </row>
    <row r="304" spans="1:15" x14ac:dyDescent="0.25">
      <c r="A304" s="57"/>
      <c r="B304" s="62"/>
      <c r="C304" s="57"/>
      <c r="D304" s="57"/>
      <c r="E304" s="57"/>
      <c r="F304" s="57"/>
      <c r="G304" s="63"/>
      <c r="H304" s="63"/>
      <c r="I304" s="57"/>
      <c r="J304" s="64"/>
      <c r="K304" s="64" t="str">
        <f t="shared" si="8"/>
        <v/>
      </c>
      <c r="L304" s="64" t="str">
        <f t="shared" si="9"/>
        <v/>
      </c>
      <c r="M304" s="57"/>
      <c r="N304" s="57"/>
      <c r="O304" s="57"/>
    </row>
    <row r="305" spans="1:15" x14ac:dyDescent="0.25">
      <c r="A305" s="57"/>
      <c r="B305" s="62"/>
      <c r="C305" s="57"/>
      <c r="D305" s="57"/>
      <c r="E305" s="57"/>
      <c r="F305" s="57"/>
      <c r="G305" s="63"/>
      <c r="H305" s="63"/>
      <c r="I305" s="57"/>
      <c r="J305" s="64"/>
      <c r="K305" s="64" t="str">
        <f t="shared" si="8"/>
        <v/>
      </c>
      <c r="L305" s="64" t="str">
        <f t="shared" si="9"/>
        <v/>
      </c>
      <c r="M305" s="57"/>
      <c r="N305" s="57"/>
      <c r="O305" s="57"/>
    </row>
    <row r="306" spans="1:15" x14ac:dyDescent="0.25">
      <c r="A306" s="57"/>
      <c r="B306" s="62"/>
      <c r="C306" s="57"/>
      <c r="D306" s="57"/>
      <c r="E306" s="57"/>
      <c r="F306" s="57"/>
      <c r="G306" s="63"/>
      <c r="H306" s="63"/>
      <c r="I306" s="57"/>
      <c r="J306" s="64"/>
      <c r="K306" s="64" t="str">
        <f t="shared" si="8"/>
        <v/>
      </c>
      <c r="L306" s="64" t="str">
        <f t="shared" si="9"/>
        <v/>
      </c>
      <c r="M306" s="57"/>
      <c r="N306" s="57"/>
      <c r="O306" s="57"/>
    </row>
    <row r="307" spans="1:15" x14ac:dyDescent="0.25">
      <c r="A307" s="57"/>
      <c r="B307" s="62"/>
      <c r="C307" s="57"/>
      <c r="D307" s="57"/>
      <c r="E307" s="57"/>
      <c r="F307" s="57"/>
      <c r="G307" s="63"/>
      <c r="H307" s="63"/>
      <c r="I307" s="57"/>
      <c r="J307" s="64"/>
      <c r="K307" s="64" t="str">
        <f t="shared" si="8"/>
        <v/>
      </c>
      <c r="L307" s="64" t="str">
        <f t="shared" si="9"/>
        <v/>
      </c>
      <c r="M307" s="57"/>
      <c r="N307" s="57"/>
      <c r="O307" s="57"/>
    </row>
    <row r="308" spans="1:15" x14ac:dyDescent="0.25">
      <c r="A308" s="57"/>
      <c r="B308" s="62"/>
      <c r="C308" s="57"/>
      <c r="D308" s="57"/>
      <c r="E308" s="57"/>
      <c r="F308" s="57"/>
      <c r="G308" s="63"/>
      <c r="H308" s="63"/>
      <c r="I308" s="57"/>
      <c r="J308" s="64"/>
      <c r="K308" s="64" t="str">
        <f t="shared" si="8"/>
        <v/>
      </c>
      <c r="L308" s="64" t="str">
        <f t="shared" si="9"/>
        <v/>
      </c>
      <c r="M308" s="57"/>
      <c r="N308" s="57"/>
      <c r="O308" s="57"/>
    </row>
    <row r="309" spans="1:15" x14ac:dyDescent="0.25">
      <c r="A309" s="57"/>
      <c r="B309" s="62"/>
      <c r="C309" s="57"/>
      <c r="D309" s="57"/>
      <c r="E309" s="57"/>
      <c r="F309" s="57"/>
      <c r="G309" s="63"/>
      <c r="H309" s="63"/>
      <c r="I309" s="57"/>
      <c r="J309" s="64"/>
      <c r="K309" s="64" t="str">
        <f t="shared" si="8"/>
        <v/>
      </c>
      <c r="L309" s="64" t="str">
        <f t="shared" si="9"/>
        <v/>
      </c>
      <c r="M309" s="57"/>
      <c r="N309" s="57"/>
      <c r="O309" s="57"/>
    </row>
    <row r="310" spans="1:15" x14ac:dyDescent="0.25">
      <c r="A310" s="57"/>
      <c r="B310" s="62"/>
      <c r="C310" s="57"/>
      <c r="D310" s="57"/>
      <c r="E310" s="57"/>
      <c r="F310" s="57"/>
      <c r="G310" s="63"/>
      <c r="H310" s="63"/>
      <c r="I310" s="57"/>
      <c r="J310" s="64"/>
      <c r="K310" s="64" t="str">
        <f t="shared" si="8"/>
        <v/>
      </c>
      <c r="L310" s="64" t="str">
        <f t="shared" si="9"/>
        <v/>
      </c>
      <c r="M310" s="57"/>
      <c r="N310" s="57"/>
      <c r="O310" s="57"/>
    </row>
    <row r="311" spans="1:15" x14ac:dyDescent="0.25">
      <c r="A311" s="57"/>
      <c r="B311" s="62"/>
      <c r="C311" s="57"/>
      <c r="D311" s="57"/>
      <c r="E311" s="57"/>
      <c r="F311" s="57"/>
      <c r="G311" s="63"/>
      <c r="H311" s="63"/>
      <c r="I311" s="57"/>
      <c r="J311" s="64"/>
      <c r="K311" s="64" t="str">
        <f t="shared" si="8"/>
        <v/>
      </c>
      <c r="L311" s="64" t="str">
        <f t="shared" si="9"/>
        <v/>
      </c>
      <c r="M311" s="57"/>
      <c r="N311" s="57"/>
      <c r="O311" s="57"/>
    </row>
    <row r="312" spans="1:15" x14ac:dyDescent="0.25">
      <c r="A312" s="57"/>
      <c r="B312" s="62"/>
      <c r="C312" s="57"/>
      <c r="D312" s="57"/>
      <c r="E312" s="57"/>
      <c r="F312" s="57"/>
      <c r="G312" s="63"/>
      <c r="H312" s="63"/>
      <c r="I312" s="57"/>
      <c r="J312" s="64"/>
      <c r="K312" s="64" t="str">
        <f t="shared" si="8"/>
        <v/>
      </c>
      <c r="L312" s="64" t="str">
        <f t="shared" si="9"/>
        <v/>
      </c>
      <c r="M312" s="57"/>
      <c r="N312" s="57"/>
      <c r="O312" s="57"/>
    </row>
    <row r="313" spans="1:15" x14ac:dyDescent="0.25">
      <c r="A313" s="57"/>
      <c r="B313" s="62"/>
      <c r="C313" s="57"/>
      <c r="D313" s="57"/>
      <c r="E313" s="57"/>
      <c r="F313" s="57"/>
      <c r="G313" s="63"/>
      <c r="H313" s="63"/>
      <c r="I313" s="57"/>
      <c r="J313" s="64"/>
      <c r="K313" s="64" t="str">
        <f t="shared" si="8"/>
        <v/>
      </c>
      <c r="L313" s="64" t="str">
        <f t="shared" si="9"/>
        <v/>
      </c>
      <c r="M313" s="57"/>
      <c r="N313" s="57"/>
      <c r="O313" s="57"/>
    </row>
    <row r="314" spans="1:15" x14ac:dyDescent="0.25">
      <c r="A314" s="57"/>
      <c r="B314" s="62"/>
      <c r="C314" s="57"/>
      <c r="D314" s="57"/>
      <c r="E314" s="57"/>
      <c r="F314" s="57"/>
      <c r="G314" s="63"/>
      <c r="H314" s="63"/>
      <c r="I314" s="57"/>
      <c r="J314" s="64"/>
      <c r="K314" s="64" t="str">
        <f t="shared" si="8"/>
        <v/>
      </c>
      <c r="L314" s="64" t="str">
        <f t="shared" si="9"/>
        <v/>
      </c>
      <c r="M314" s="57"/>
      <c r="N314" s="57"/>
      <c r="O314" s="57"/>
    </row>
    <row r="315" spans="1:15" x14ac:dyDescent="0.25">
      <c r="A315" s="57"/>
      <c r="B315" s="62"/>
      <c r="C315" s="57"/>
      <c r="D315" s="57"/>
      <c r="E315" s="57"/>
      <c r="F315" s="57"/>
      <c r="G315" s="63"/>
      <c r="H315" s="63"/>
      <c r="I315" s="57"/>
      <c r="J315" s="64"/>
      <c r="K315" s="64" t="str">
        <f t="shared" si="8"/>
        <v/>
      </c>
      <c r="L315" s="64" t="str">
        <f t="shared" si="9"/>
        <v/>
      </c>
      <c r="M315" s="57"/>
      <c r="N315" s="57"/>
      <c r="O315" s="57"/>
    </row>
    <row r="316" spans="1:15" x14ac:dyDescent="0.25">
      <c r="A316" s="57"/>
      <c r="B316" s="62"/>
      <c r="C316" s="57"/>
      <c r="D316" s="57"/>
      <c r="E316" s="57"/>
      <c r="F316" s="57"/>
      <c r="G316" s="63"/>
      <c r="H316" s="63"/>
      <c r="I316" s="57"/>
      <c r="J316" s="64"/>
      <c r="K316" s="64" t="str">
        <f t="shared" si="8"/>
        <v/>
      </c>
      <c r="L316" s="64" t="str">
        <f t="shared" si="9"/>
        <v/>
      </c>
      <c r="M316" s="57"/>
      <c r="N316" s="57"/>
      <c r="O316" s="57"/>
    </row>
    <row r="317" spans="1:15" x14ac:dyDescent="0.25">
      <c r="A317" s="57"/>
      <c r="B317" s="62"/>
      <c r="C317" s="57"/>
      <c r="D317" s="57"/>
      <c r="E317" s="57"/>
      <c r="F317" s="57"/>
      <c r="G317" s="63"/>
      <c r="H317" s="63"/>
      <c r="I317" s="57"/>
      <c r="J317" s="64"/>
      <c r="K317" s="64" t="str">
        <f t="shared" si="8"/>
        <v/>
      </c>
      <c r="L317" s="64" t="str">
        <f t="shared" si="9"/>
        <v/>
      </c>
      <c r="M317" s="57"/>
      <c r="N317" s="57"/>
      <c r="O317" s="57"/>
    </row>
    <row r="318" spans="1:15" x14ac:dyDescent="0.25">
      <c r="A318" s="57"/>
      <c r="B318" s="62"/>
      <c r="C318" s="57"/>
      <c r="D318" s="57"/>
      <c r="E318" s="57"/>
      <c r="F318" s="57"/>
      <c r="G318" s="63"/>
      <c r="H318" s="63"/>
      <c r="I318" s="57"/>
      <c r="J318" s="64"/>
      <c r="K318" s="64" t="str">
        <f t="shared" si="8"/>
        <v/>
      </c>
      <c r="L318" s="64" t="str">
        <f t="shared" si="9"/>
        <v/>
      </c>
      <c r="M318" s="57"/>
      <c r="N318" s="57"/>
      <c r="O318" s="57"/>
    </row>
    <row r="319" spans="1:15" x14ac:dyDescent="0.25">
      <c r="A319" s="57"/>
      <c r="B319" s="62"/>
      <c r="C319" s="57"/>
      <c r="D319" s="57"/>
      <c r="E319" s="57"/>
      <c r="F319" s="57"/>
      <c r="G319" s="63"/>
      <c r="H319" s="63"/>
      <c r="I319" s="57"/>
      <c r="J319" s="64"/>
      <c r="K319" s="64" t="str">
        <f t="shared" si="8"/>
        <v/>
      </c>
      <c r="L319" s="64" t="str">
        <f t="shared" si="9"/>
        <v/>
      </c>
      <c r="M319" s="57"/>
      <c r="N319" s="57"/>
      <c r="O319" s="57"/>
    </row>
    <row r="320" spans="1:15" x14ac:dyDescent="0.25">
      <c r="A320" s="57"/>
      <c r="B320" s="62"/>
      <c r="C320" s="57"/>
      <c r="D320" s="57"/>
      <c r="E320" s="57"/>
      <c r="F320" s="57"/>
      <c r="G320" s="63"/>
      <c r="H320" s="63"/>
      <c r="I320" s="57"/>
      <c r="J320" s="64"/>
      <c r="K320" s="64" t="str">
        <f t="shared" si="8"/>
        <v/>
      </c>
      <c r="L320" s="64" t="str">
        <f t="shared" si="9"/>
        <v/>
      </c>
      <c r="M320" s="57"/>
      <c r="N320" s="57"/>
      <c r="O320" s="57"/>
    </row>
    <row r="321" spans="1:15" x14ac:dyDescent="0.25">
      <c r="A321" s="57"/>
      <c r="B321" s="62"/>
      <c r="C321" s="57"/>
      <c r="D321" s="57"/>
      <c r="E321" s="57"/>
      <c r="F321" s="57"/>
      <c r="G321" s="63"/>
      <c r="H321" s="63"/>
      <c r="I321" s="57"/>
      <c r="J321" s="64"/>
      <c r="K321" s="64" t="str">
        <f t="shared" si="8"/>
        <v/>
      </c>
      <c r="L321" s="64" t="str">
        <f t="shared" si="9"/>
        <v/>
      </c>
      <c r="M321" s="57"/>
      <c r="N321" s="57"/>
      <c r="O321" s="57"/>
    </row>
    <row r="322" spans="1:15" x14ac:dyDescent="0.25">
      <c r="A322" s="57"/>
      <c r="B322" s="62"/>
      <c r="C322" s="57"/>
      <c r="D322" s="57"/>
      <c r="E322" s="57"/>
      <c r="F322" s="57"/>
      <c r="G322" s="63"/>
      <c r="H322" s="63"/>
      <c r="I322" s="57"/>
      <c r="J322" s="64"/>
      <c r="K322" s="64" t="str">
        <f t="shared" si="8"/>
        <v/>
      </c>
      <c r="L322" s="64" t="str">
        <f t="shared" si="9"/>
        <v/>
      </c>
      <c r="M322" s="57"/>
      <c r="N322" s="57"/>
      <c r="O322" s="57"/>
    </row>
    <row r="323" spans="1:15" x14ac:dyDescent="0.25">
      <c r="A323" s="57"/>
      <c r="B323" s="62"/>
      <c r="C323" s="57"/>
      <c r="D323" s="57"/>
      <c r="E323" s="57"/>
      <c r="F323" s="57"/>
      <c r="G323" s="63"/>
      <c r="H323" s="63"/>
      <c r="I323" s="57"/>
      <c r="J323" s="64"/>
      <c r="K323" s="64" t="str">
        <f t="shared" si="8"/>
        <v/>
      </c>
      <c r="L323" s="64" t="str">
        <f t="shared" si="9"/>
        <v/>
      </c>
      <c r="M323" s="57"/>
      <c r="N323" s="57"/>
      <c r="O323" s="57"/>
    </row>
    <row r="324" spans="1:15" x14ac:dyDescent="0.25">
      <c r="A324" s="57"/>
      <c r="B324" s="62"/>
      <c r="C324" s="57"/>
      <c r="D324" s="57"/>
      <c r="E324" s="57"/>
      <c r="F324" s="57"/>
      <c r="G324" s="63"/>
      <c r="H324" s="63"/>
      <c r="I324" s="57"/>
      <c r="J324" s="64"/>
      <c r="K324" s="64" t="str">
        <f t="shared" si="8"/>
        <v/>
      </c>
      <c r="L324" s="64" t="str">
        <f t="shared" si="9"/>
        <v/>
      </c>
      <c r="M324" s="57"/>
      <c r="N324" s="57"/>
      <c r="O324" s="57"/>
    </row>
    <row r="325" spans="1:15" x14ac:dyDescent="0.25">
      <c r="A325" s="57"/>
      <c r="B325" s="62"/>
      <c r="C325" s="57"/>
      <c r="D325" s="57"/>
      <c r="E325" s="57"/>
      <c r="F325" s="57"/>
      <c r="G325" s="63"/>
      <c r="H325" s="63"/>
      <c r="I325" s="57"/>
      <c r="J325" s="64"/>
      <c r="K325" s="64" t="str">
        <f t="shared" si="8"/>
        <v/>
      </c>
      <c r="L325" s="64" t="str">
        <f t="shared" si="9"/>
        <v/>
      </c>
      <c r="M325" s="57"/>
      <c r="N325" s="57"/>
      <c r="O325" s="57"/>
    </row>
    <row r="326" spans="1:15" x14ac:dyDescent="0.25">
      <c r="A326" s="57"/>
      <c r="B326" s="62"/>
      <c r="C326" s="57"/>
      <c r="D326" s="57"/>
      <c r="E326" s="57"/>
      <c r="F326" s="57"/>
      <c r="G326" s="63"/>
      <c r="H326" s="63"/>
      <c r="I326" s="57"/>
      <c r="J326" s="64"/>
      <c r="K326" s="64" t="str">
        <f t="shared" si="8"/>
        <v/>
      </c>
      <c r="L326" s="64" t="str">
        <f t="shared" si="9"/>
        <v/>
      </c>
      <c r="M326" s="57"/>
      <c r="N326" s="57"/>
      <c r="O326" s="57"/>
    </row>
    <row r="327" spans="1:15" x14ac:dyDescent="0.25">
      <c r="A327" s="57"/>
      <c r="B327" s="62"/>
      <c r="C327" s="57"/>
      <c r="D327" s="57"/>
      <c r="E327" s="57"/>
      <c r="F327" s="57"/>
      <c r="G327" s="63"/>
      <c r="H327" s="63"/>
      <c r="I327" s="57"/>
      <c r="J327" s="64"/>
      <c r="K327" s="64" t="str">
        <f t="shared" si="8"/>
        <v/>
      </c>
      <c r="L327" s="64" t="str">
        <f t="shared" si="9"/>
        <v/>
      </c>
      <c r="M327" s="57"/>
      <c r="N327" s="57"/>
      <c r="O327" s="57"/>
    </row>
    <row r="328" spans="1:15" x14ac:dyDescent="0.25">
      <c r="A328" s="57"/>
      <c r="B328" s="62"/>
      <c r="C328" s="57"/>
      <c r="D328" s="57"/>
      <c r="E328" s="57"/>
      <c r="F328" s="57"/>
      <c r="G328" s="63"/>
      <c r="H328" s="63"/>
      <c r="I328" s="57"/>
      <c r="J328" s="64"/>
      <c r="K328" s="64" t="str">
        <f t="shared" si="8"/>
        <v/>
      </c>
      <c r="L328" s="64" t="str">
        <f t="shared" si="9"/>
        <v/>
      </c>
      <c r="M328" s="57"/>
      <c r="N328" s="57"/>
      <c r="O328" s="57"/>
    </row>
    <row r="329" spans="1:15" x14ac:dyDescent="0.25">
      <c r="A329" s="57"/>
      <c r="B329" s="62"/>
      <c r="C329" s="57"/>
      <c r="D329" s="57"/>
      <c r="E329" s="57"/>
      <c r="F329" s="57"/>
      <c r="G329" s="63"/>
      <c r="H329" s="63"/>
      <c r="I329" s="57"/>
      <c r="J329" s="64"/>
      <c r="K329" s="64" t="str">
        <f t="shared" si="8"/>
        <v/>
      </c>
      <c r="L329" s="64" t="str">
        <f t="shared" si="9"/>
        <v/>
      </c>
      <c r="M329" s="57"/>
      <c r="N329" s="57"/>
      <c r="O329" s="57"/>
    </row>
    <row r="330" spans="1:15" x14ac:dyDescent="0.25">
      <c r="A330" s="57"/>
      <c r="B330" s="62"/>
      <c r="C330" s="57"/>
      <c r="D330" s="57"/>
      <c r="E330" s="57"/>
      <c r="F330" s="57"/>
      <c r="G330" s="63"/>
      <c r="H330" s="63"/>
      <c r="I330" s="57"/>
      <c r="J330" s="64"/>
      <c r="K330" s="64" t="str">
        <f t="shared" si="8"/>
        <v/>
      </c>
      <c r="L330" s="64" t="str">
        <f t="shared" si="9"/>
        <v/>
      </c>
      <c r="M330" s="57"/>
      <c r="N330" s="57"/>
      <c r="O330" s="57"/>
    </row>
    <row r="331" spans="1:15" x14ac:dyDescent="0.25">
      <c r="A331" s="57"/>
      <c r="B331" s="62"/>
      <c r="C331" s="57"/>
      <c r="D331" s="57"/>
      <c r="E331" s="57"/>
      <c r="F331" s="57"/>
      <c r="G331" s="63"/>
      <c r="H331" s="63"/>
      <c r="I331" s="57"/>
      <c r="J331" s="64"/>
      <c r="K331" s="64" t="str">
        <f t="shared" si="8"/>
        <v/>
      </c>
      <c r="L331" s="64" t="str">
        <f t="shared" si="9"/>
        <v/>
      </c>
      <c r="M331" s="57"/>
      <c r="N331" s="57"/>
      <c r="O331" s="57"/>
    </row>
    <row r="332" spans="1:15" x14ac:dyDescent="0.25">
      <c r="A332" s="57"/>
      <c r="B332" s="62"/>
      <c r="C332" s="57"/>
      <c r="D332" s="57"/>
      <c r="E332" s="57"/>
      <c r="F332" s="57"/>
      <c r="G332" s="63"/>
      <c r="H332" s="63"/>
      <c r="I332" s="57"/>
      <c r="J332" s="64"/>
      <c r="K332" s="64" t="str">
        <f t="shared" si="8"/>
        <v/>
      </c>
      <c r="L332" s="64" t="str">
        <f t="shared" si="9"/>
        <v/>
      </c>
      <c r="M332" s="57"/>
      <c r="N332" s="57"/>
      <c r="O332" s="57"/>
    </row>
    <row r="333" spans="1:15" x14ac:dyDescent="0.25">
      <c r="A333" s="57"/>
      <c r="B333" s="62"/>
      <c r="C333" s="57"/>
      <c r="D333" s="57"/>
      <c r="E333" s="57"/>
      <c r="F333" s="57"/>
      <c r="G333" s="63"/>
      <c r="H333" s="63"/>
      <c r="I333" s="57"/>
      <c r="J333" s="64"/>
      <c r="K333" s="64" t="str">
        <f t="shared" si="8"/>
        <v/>
      </c>
      <c r="L333" s="64" t="str">
        <f t="shared" si="9"/>
        <v/>
      </c>
      <c r="M333" s="57"/>
      <c r="N333" s="57"/>
      <c r="O333" s="57"/>
    </row>
    <row r="334" spans="1:15" x14ac:dyDescent="0.25">
      <c r="A334" s="57"/>
      <c r="B334" s="62"/>
      <c r="C334" s="57"/>
      <c r="D334" s="57"/>
      <c r="E334" s="57"/>
      <c r="F334" s="57"/>
      <c r="G334" s="63"/>
      <c r="H334" s="63"/>
      <c r="I334" s="57"/>
      <c r="J334" s="64"/>
      <c r="K334" s="64" t="str">
        <f t="shared" si="8"/>
        <v/>
      </c>
      <c r="L334" s="64" t="str">
        <f t="shared" si="9"/>
        <v/>
      </c>
      <c r="M334" s="57"/>
      <c r="N334" s="57"/>
      <c r="O334" s="57"/>
    </row>
    <row r="335" spans="1:15" x14ac:dyDescent="0.25">
      <c r="A335" s="57"/>
      <c r="B335" s="62"/>
      <c r="C335" s="57"/>
      <c r="D335" s="57"/>
      <c r="E335" s="57"/>
      <c r="F335" s="57"/>
      <c r="G335" s="63"/>
      <c r="H335" s="63"/>
      <c r="I335" s="57"/>
      <c r="J335" s="64"/>
      <c r="K335" s="64" t="str">
        <f t="shared" ref="K335:K398" si="10">IF(I335="","",J335/I335)</f>
        <v/>
      </c>
      <c r="L335" s="64" t="str">
        <f t="shared" ref="L335:L398" si="11">IF(G335="","",K335/(DATEDIF(G335,H335,"d")+1))</f>
        <v/>
      </c>
      <c r="M335" s="57"/>
      <c r="N335" s="57"/>
      <c r="O335" s="57"/>
    </row>
    <row r="336" spans="1:15" x14ac:dyDescent="0.25">
      <c r="A336" s="57"/>
      <c r="B336" s="62"/>
      <c r="C336" s="57"/>
      <c r="D336" s="57"/>
      <c r="E336" s="57"/>
      <c r="F336" s="57"/>
      <c r="G336" s="63"/>
      <c r="H336" s="63"/>
      <c r="I336" s="57"/>
      <c r="J336" s="64"/>
      <c r="K336" s="64" t="str">
        <f t="shared" si="10"/>
        <v/>
      </c>
      <c r="L336" s="64" t="str">
        <f t="shared" si="11"/>
        <v/>
      </c>
      <c r="M336" s="57"/>
      <c r="N336" s="57"/>
      <c r="O336" s="57"/>
    </row>
    <row r="337" spans="1:15" x14ac:dyDescent="0.25">
      <c r="A337" s="57"/>
      <c r="B337" s="62"/>
      <c r="C337" s="57"/>
      <c r="D337" s="57"/>
      <c r="E337" s="57"/>
      <c r="F337" s="57"/>
      <c r="G337" s="63"/>
      <c r="H337" s="63"/>
      <c r="I337" s="57"/>
      <c r="J337" s="64"/>
      <c r="K337" s="64" t="str">
        <f t="shared" si="10"/>
        <v/>
      </c>
      <c r="L337" s="64" t="str">
        <f t="shared" si="11"/>
        <v/>
      </c>
      <c r="M337" s="57"/>
      <c r="N337" s="57"/>
      <c r="O337" s="57"/>
    </row>
    <row r="338" spans="1:15" x14ac:dyDescent="0.25">
      <c r="A338" s="57"/>
      <c r="B338" s="62"/>
      <c r="C338" s="57"/>
      <c r="D338" s="57"/>
      <c r="E338" s="57"/>
      <c r="F338" s="57"/>
      <c r="G338" s="63"/>
      <c r="H338" s="63"/>
      <c r="I338" s="57"/>
      <c r="J338" s="64"/>
      <c r="K338" s="64" t="str">
        <f t="shared" si="10"/>
        <v/>
      </c>
      <c r="L338" s="64" t="str">
        <f t="shared" si="11"/>
        <v/>
      </c>
      <c r="M338" s="57"/>
      <c r="N338" s="57"/>
      <c r="O338" s="57"/>
    </row>
    <row r="339" spans="1:15" x14ac:dyDescent="0.25">
      <c r="A339" s="57"/>
      <c r="B339" s="62"/>
      <c r="C339" s="57"/>
      <c r="D339" s="57"/>
      <c r="E339" s="57"/>
      <c r="F339" s="57"/>
      <c r="G339" s="63"/>
      <c r="H339" s="63"/>
      <c r="I339" s="57"/>
      <c r="J339" s="64"/>
      <c r="K339" s="64" t="str">
        <f t="shared" si="10"/>
        <v/>
      </c>
      <c r="L339" s="64" t="str">
        <f t="shared" si="11"/>
        <v/>
      </c>
      <c r="M339" s="57"/>
      <c r="N339" s="57"/>
      <c r="O339" s="57"/>
    </row>
    <row r="340" spans="1:15" x14ac:dyDescent="0.25">
      <c r="A340" s="57"/>
      <c r="B340" s="62"/>
      <c r="C340" s="57"/>
      <c r="D340" s="57"/>
      <c r="E340" s="57"/>
      <c r="F340" s="57"/>
      <c r="G340" s="63"/>
      <c r="H340" s="63"/>
      <c r="I340" s="57"/>
      <c r="J340" s="64"/>
      <c r="K340" s="64" t="str">
        <f t="shared" si="10"/>
        <v/>
      </c>
      <c r="L340" s="64" t="str">
        <f t="shared" si="11"/>
        <v/>
      </c>
      <c r="M340" s="57"/>
      <c r="N340" s="57"/>
      <c r="O340" s="57"/>
    </row>
    <row r="341" spans="1:15" x14ac:dyDescent="0.25">
      <c r="A341" s="57"/>
      <c r="B341" s="62"/>
      <c r="C341" s="57"/>
      <c r="D341" s="57"/>
      <c r="E341" s="57"/>
      <c r="F341" s="57"/>
      <c r="G341" s="63"/>
      <c r="H341" s="63"/>
      <c r="I341" s="57"/>
      <c r="J341" s="64"/>
      <c r="K341" s="64" t="str">
        <f t="shared" si="10"/>
        <v/>
      </c>
      <c r="L341" s="64" t="str">
        <f t="shared" si="11"/>
        <v/>
      </c>
      <c r="M341" s="57"/>
      <c r="N341" s="57"/>
      <c r="O341" s="57"/>
    </row>
    <row r="342" spans="1:15" x14ac:dyDescent="0.25">
      <c r="A342" s="57"/>
      <c r="B342" s="62"/>
      <c r="C342" s="57"/>
      <c r="D342" s="57"/>
      <c r="E342" s="57"/>
      <c r="F342" s="57"/>
      <c r="G342" s="63"/>
      <c r="H342" s="63"/>
      <c r="I342" s="57"/>
      <c r="J342" s="64"/>
      <c r="K342" s="64" t="str">
        <f t="shared" si="10"/>
        <v/>
      </c>
      <c r="L342" s="64" t="str">
        <f t="shared" si="11"/>
        <v/>
      </c>
      <c r="M342" s="57"/>
      <c r="N342" s="57"/>
      <c r="O342" s="57"/>
    </row>
    <row r="343" spans="1:15" x14ac:dyDescent="0.25">
      <c r="A343" s="57"/>
      <c r="B343" s="62"/>
      <c r="C343" s="57"/>
      <c r="D343" s="57"/>
      <c r="E343" s="57"/>
      <c r="F343" s="57"/>
      <c r="G343" s="63"/>
      <c r="H343" s="63"/>
      <c r="I343" s="57"/>
      <c r="J343" s="64"/>
      <c r="K343" s="64" t="str">
        <f t="shared" si="10"/>
        <v/>
      </c>
      <c r="L343" s="64" t="str">
        <f t="shared" si="11"/>
        <v/>
      </c>
      <c r="M343" s="57"/>
      <c r="N343" s="57"/>
      <c r="O343" s="57"/>
    </row>
    <row r="344" spans="1:15" x14ac:dyDescent="0.25">
      <c r="A344" s="57"/>
      <c r="B344" s="62"/>
      <c r="C344" s="57"/>
      <c r="D344" s="57"/>
      <c r="E344" s="57"/>
      <c r="F344" s="57"/>
      <c r="G344" s="63"/>
      <c r="H344" s="63"/>
      <c r="I344" s="57"/>
      <c r="J344" s="64"/>
      <c r="K344" s="64" t="str">
        <f t="shared" si="10"/>
        <v/>
      </c>
      <c r="L344" s="64" t="str">
        <f t="shared" si="11"/>
        <v/>
      </c>
      <c r="M344" s="57"/>
      <c r="N344" s="57"/>
      <c r="O344" s="57"/>
    </row>
    <row r="345" spans="1:15" x14ac:dyDescent="0.25">
      <c r="A345" s="57"/>
      <c r="B345" s="62"/>
      <c r="C345" s="57"/>
      <c r="D345" s="57"/>
      <c r="E345" s="57"/>
      <c r="F345" s="57"/>
      <c r="G345" s="63"/>
      <c r="H345" s="63"/>
      <c r="I345" s="57"/>
      <c r="J345" s="64"/>
      <c r="K345" s="64" t="str">
        <f t="shared" si="10"/>
        <v/>
      </c>
      <c r="L345" s="64" t="str">
        <f t="shared" si="11"/>
        <v/>
      </c>
      <c r="M345" s="57"/>
      <c r="N345" s="57"/>
      <c r="O345" s="57"/>
    </row>
    <row r="346" spans="1:15" x14ac:dyDescent="0.25">
      <c r="A346" s="57"/>
      <c r="B346" s="62"/>
      <c r="C346" s="57"/>
      <c r="D346" s="57"/>
      <c r="E346" s="57"/>
      <c r="F346" s="57"/>
      <c r="G346" s="63"/>
      <c r="H346" s="63"/>
      <c r="I346" s="57"/>
      <c r="J346" s="64"/>
      <c r="K346" s="64" t="str">
        <f t="shared" si="10"/>
        <v/>
      </c>
      <c r="L346" s="64" t="str">
        <f t="shared" si="11"/>
        <v/>
      </c>
      <c r="M346" s="57"/>
      <c r="N346" s="57"/>
      <c r="O346" s="57"/>
    </row>
    <row r="347" spans="1:15" x14ac:dyDescent="0.25">
      <c r="A347" s="57"/>
      <c r="B347" s="62"/>
      <c r="C347" s="57"/>
      <c r="D347" s="57"/>
      <c r="E347" s="57"/>
      <c r="F347" s="57"/>
      <c r="G347" s="63"/>
      <c r="H347" s="63"/>
      <c r="I347" s="57"/>
      <c r="J347" s="64"/>
      <c r="K347" s="64" t="str">
        <f t="shared" si="10"/>
        <v/>
      </c>
      <c r="L347" s="64" t="str">
        <f t="shared" si="11"/>
        <v/>
      </c>
      <c r="M347" s="57"/>
      <c r="N347" s="57"/>
      <c r="O347" s="57"/>
    </row>
    <row r="348" spans="1:15" x14ac:dyDescent="0.25">
      <c r="A348" s="57"/>
      <c r="B348" s="62"/>
      <c r="C348" s="57"/>
      <c r="D348" s="57"/>
      <c r="E348" s="57"/>
      <c r="F348" s="57"/>
      <c r="G348" s="63"/>
      <c r="H348" s="63"/>
      <c r="I348" s="57"/>
      <c r="J348" s="64"/>
      <c r="K348" s="64" t="str">
        <f t="shared" si="10"/>
        <v/>
      </c>
      <c r="L348" s="64" t="str">
        <f t="shared" si="11"/>
        <v/>
      </c>
      <c r="M348" s="57"/>
      <c r="N348" s="57"/>
      <c r="O348" s="57"/>
    </row>
    <row r="349" spans="1:15" x14ac:dyDescent="0.25">
      <c r="A349" s="57"/>
      <c r="B349" s="62"/>
      <c r="C349" s="57"/>
      <c r="D349" s="57"/>
      <c r="E349" s="57"/>
      <c r="F349" s="57"/>
      <c r="G349" s="63"/>
      <c r="H349" s="63"/>
      <c r="I349" s="57"/>
      <c r="J349" s="64"/>
      <c r="K349" s="64" t="str">
        <f t="shared" si="10"/>
        <v/>
      </c>
      <c r="L349" s="64" t="str">
        <f t="shared" si="11"/>
        <v/>
      </c>
      <c r="M349" s="57"/>
      <c r="N349" s="57"/>
      <c r="O349" s="57"/>
    </row>
    <row r="350" spans="1:15" x14ac:dyDescent="0.25">
      <c r="A350" s="57"/>
      <c r="B350" s="62"/>
      <c r="C350" s="57"/>
      <c r="D350" s="57"/>
      <c r="E350" s="57"/>
      <c r="F350" s="57"/>
      <c r="G350" s="63"/>
      <c r="H350" s="63"/>
      <c r="I350" s="57"/>
      <c r="J350" s="64"/>
      <c r="K350" s="64" t="str">
        <f t="shared" si="10"/>
        <v/>
      </c>
      <c r="L350" s="64" t="str">
        <f t="shared" si="11"/>
        <v/>
      </c>
      <c r="M350" s="57"/>
      <c r="N350" s="57"/>
      <c r="O350" s="57"/>
    </row>
    <row r="351" spans="1:15" x14ac:dyDescent="0.25">
      <c r="A351" s="57"/>
      <c r="B351" s="62"/>
      <c r="C351" s="57"/>
      <c r="D351" s="57"/>
      <c r="E351" s="57"/>
      <c r="F351" s="57"/>
      <c r="G351" s="63"/>
      <c r="H351" s="63"/>
      <c r="I351" s="57"/>
      <c r="J351" s="64"/>
      <c r="K351" s="64" t="str">
        <f t="shared" si="10"/>
        <v/>
      </c>
      <c r="L351" s="64" t="str">
        <f t="shared" si="11"/>
        <v/>
      </c>
      <c r="M351" s="57"/>
      <c r="N351" s="57"/>
      <c r="O351" s="57"/>
    </row>
    <row r="352" spans="1:15" x14ac:dyDescent="0.25">
      <c r="A352" s="57"/>
      <c r="B352" s="62"/>
      <c r="C352" s="57"/>
      <c r="D352" s="57"/>
      <c r="E352" s="57"/>
      <c r="F352" s="57"/>
      <c r="G352" s="63"/>
      <c r="H352" s="63"/>
      <c r="I352" s="57"/>
      <c r="J352" s="64"/>
      <c r="K352" s="64" t="str">
        <f t="shared" si="10"/>
        <v/>
      </c>
      <c r="L352" s="64" t="str">
        <f t="shared" si="11"/>
        <v/>
      </c>
      <c r="M352" s="57"/>
      <c r="N352" s="57"/>
      <c r="O352" s="57"/>
    </row>
    <row r="353" spans="1:15" x14ac:dyDescent="0.25">
      <c r="A353" s="57"/>
      <c r="B353" s="62"/>
      <c r="C353" s="57"/>
      <c r="D353" s="57"/>
      <c r="E353" s="57"/>
      <c r="F353" s="57"/>
      <c r="G353" s="63"/>
      <c r="H353" s="63"/>
      <c r="I353" s="57"/>
      <c r="J353" s="64"/>
      <c r="K353" s="64" t="str">
        <f t="shared" si="10"/>
        <v/>
      </c>
      <c r="L353" s="64" t="str">
        <f t="shared" si="11"/>
        <v/>
      </c>
      <c r="M353" s="57"/>
      <c r="N353" s="57"/>
      <c r="O353" s="57"/>
    </row>
    <row r="354" spans="1:15" x14ac:dyDescent="0.25">
      <c r="A354" s="57"/>
      <c r="B354" s="62"/>
      <c r="C354" s="57"/>
      <c r="D354" s="57"/>
      <c r="E354" s="57"/>
      <c r="F354" s="57"/>
      <c r="G354" s="63"/>
      <c r="H354" s="63"/>
      <c r="I354" s="57"/>
      <c r="J354" s="64"/>
      <c r="K354" s="64" t="str">
        <f t="shared" si="10"/>
        <v/>
      </c>
      <c r="L354" s="64" t="str">
        <f t="shared" si="11"/>
        <v/>
      </c>
      <c r="M354" s="57"/>
      <c r="N354" s="57"/>
      <c r="O354" s="57"/>
    </row>
    <row r="355" spans="1:15" x14ac:dyDescent="0.25">
      <c r="A355" s="57"/>
      <c r="B355" s="62"/>
      <c r="C355" s="57"/>
      <c r="D355" s="57"/>
      <c r="E355" s="57"/>
      <c r="F355" s="57"/>
      <c r="G355" s="63"/>
      <c r="H355" s="63"/>
      <c r="I355" s="57"/>
      <c r="J355" s="64"/>
      <c r="K355" s="64" t="str">
        <f t="shared" si="10"/>
        <v/>
      </c>
      <c r="L355" s="64" t="str">
        <f t="shared" si="11"/>
        <v/>
      </c>
      <c r="M355" s="57"/>
      <c r="N355" s="57"/>
      <c r="O355" s="57"/>
    </row>
    <row r="356" spans="1:15" x14ac:dyDescent="0.25">
      <c r="A356" s="57"/>
      <c r="B356" s="62"/>
      <c r="C356" s="57"/>
      <c r="D356" s="57"/>
      <c r="E356" s="57"/>
      <c r="F356" s="57"/>
      <c r="G356" s="63"/>
      <c r="H356" s="63"/>
      <c r="I356" s="57"/>
      <c r="J356" s="64"/>
      <c r="K356" s="64" t="str">
        <f t="shared" si="10"/>
        <v/>
      </c>
      <c r="L356" s="64" t="str">
        <f t="shared" si="11"/>
        <v/>
      </c>
      <c r="M356" s="57"/>
      <c r="N356" s="57"/>
      <c r="O356" s="57"/>
    </row>
    <row r="357" spans="1:15" x14ac:dyDescent="0.25">
      <c r="A357" s="57"/>
      <c r="B357" s="62"/>
      <c r="C357" s="57"/>
      <c r="D357" s="57"/>
      <c r="E357" s="57"/>
      <c r="F357" s="57"/>
      <c r="G357" s="63"/>
      <c r="H357" s="63"/>
      <c r="I357" s="57"/>
      <c r="J357" s="64"/>
      <c r="K357" s="64" t="str">
        <f t="shared" si="10"/>
        <v/>
      </c>
      <c r="L357" s="64" t="str">
        <f t="shared" si="11"/>
        <v/>
      </c>
      <c r="M357" s="57"/>
      <c r="N357" s="57"/>
      <c r="O357" s="57"/>
    </row>
    <row r="358" spans="1:15" x14ac:dyDescent="0.25">
      <c r="A358" s="57"/>
      <c r="B358" s="62"/>
      <c r="C358" s="57"/>
      <c r="D358" s="57"/>
      <c r="E358" s="57"/>
      <c r="F358" s="57"/>
      <c r="G358" s="63"/>
      <c r="H358" s="63"/>
      <c r="I358" s="57"/>
      <c r="J358" s="64"/>
      <c r="K358" s="64" t="str">
        <f t="shared" si="10"/>
        <v/>
      </c>
      <c r="L358" s="64" t="str">
        <f t="shared" si="11"/>
        <v/>
      </c>
      <c r="M358" s="57"/>
      <c r="N358" s="57"/>
      <c r="O358" s="57"/>
    </row>
    <row r="359" spans="1:15" x14ac:dyDescent="0.25">
      <c r="A359" s="57"/>
      <c r="B359" s="62"/>
      <c r="C359" s="57"/>
      <c r="D359" s="57"/>
      <c r="E359" s="57"/>
      <c r="F359" s="57"/>
      <c r="G359" s="63"/>
      <c r="H359" s="63"/>
      <c r="I359" s="57"/>
      <c r="J359" s="64"/>
      <c r="K359" s="64" t="str">
        <f t="shared" si="10"/>
        <v/>
      </c>
      <c r="L359" s="64" t="str">
        <f t="shared" si="11"/>
        <v/>
      </c>
      <c r="M359" s="57"/>
      <c r="N359" s="57"/>
      <c r="O359" s="57"/>
    </row>
    <row r="360" spans="1:15" x14ac:dyDescent="0.25">
      <c r="A360" s="57"/>
      <c r="B360" s="62"/>
      <c r="C360" s="57"/>
      <c r="D360" s="57"/>
      <c r="E360" s="57"/>
      <c r="F360" s="57"/>
      <c r="G360" s="63"/>
      <c r="H360" s="63"/>
      <c r="I360" s="57"/>
      <c r="J360" s="64"/>
      <c r="K360" s="64" t="str">
        <f t="shared" si="10"/>
        <v/>
      </c>
      <c r="L360" s="64" t="str">
        <f t="shared" si="11"/>
        <v/>
      </c>
      <c r="M360" s="57"/>
      <c r="N360" s="57"/>
      <c r="O360" s="57"/>
    </row>
    <row r="361" spans="1:15" x14ac:dyDescent="0.25">
      <c r="A361" s="57"/>
      <c r="B361" s="62"/>
      <c r="C361" s="57"/>
      <c r="D361" s="57"/>
      <c r="E361" s="57"/>
      <c r="F361" s="57"/>
      <c r="G361" s="63"/>
      <c r="H361" s="63"/>
      <c r="I361" s="57"/>
      <c r="J361" s="64"/>
      <c r="K361" s="64" t="str">
        <f t="shared" si="10"/>
        <v/>
      </c>
      <c r="L361" s="64" t="str">
        <f t="shared" si="11"/>
        <v/>
      </c>
      <c r="M361" s="57"/>
      <c r="N361" s="57"/>
      <c r="O361" s="57"/>
    </row>
    <row r="362" spans="1:15" x14ac:dyDescent="0.25">
      <c r="A362" s="57"/>
      <c r="B362" s="62"/>
      <c r="C362" s="57"/>
      <c r="D362" s="57"/>
      <c r="E362" s="57"/>
      <c r="F362" s="57"/>
      <c r="G362" s="63"/>
      <c r="H362" s="63"/>
      <c r="I362" s="57"/>
      <c r="J362" s="64"/>
      <c r="K362" s="64" t="str">
        <f t="shared" si="10"/>
        <v/>
      </c>
      <c r="L362" s="64" t="str">
        <f t="shared" si="11"/>
        <v/>
      </c>
      <c r="M362" s="57"/>
      <c r="N362" s="57"/>
      <c r="O362" s="57"/>
    </row>
    <row r="363" spans="1:15" x14ac:dyDescent="0.25">
      <c r="A363" s="57"/>
      <c r="B363" s="62"/>
      <c r="C363" s="57"/>
      <c r="D363" s="57"/>
      <c r="E363" s="57"/>
      <c r="F363" s="57"/>
      <c r="G363" s="63"/>
      <c r="H363" s="63"/>
      <c r="I363" s="57"/>
      <c r="J363" s="64"/>
      <c r="K363" s="64" t="str">
        <f t="shared" si="10"/>
        <v/>
      </c>
      <c r="L363" s="64" t="str">
        <f t="shared" si="11"/>
        <v/>
      </c>
      <c r="M363" s="57"/>
      <c r="N363" s="57"/>
      <c r="O363" s="57"/>
    </row>
    <row r="364" spans="1:15" x14ac:dyDescent="0.25">
      <c r="A364" s="57"/>
      <c r="B364" s="62"/>
      <c r="C364" s="57"/>
      <c r="D364" s="57"/>
      <c r="E364" s="57"/>
      <c r="F364" s="57"/>
      <c r="G364" s="63"/>
      <c r="H364" s="63"/>
      <c r="I364" s="57"/>
      <c r="J364" s="64"/>
      <c r="K364" s="64" t="str">
        <f t="shared" si="10"/>
        <v/>
      </c>
      <c r="L364" s="64" t="str">
        <f t="shared" si="11"/>
        <v/>
      </c>
      <c r="M364" s="57"/>
      <c r="N364" s="57"/>
      <c r="O364" s="57"/>
    </row>
    <row r="365" spans="1:15" x14ac:dyDescent="0.25">
      <c r="A365" s="57"/>
      <c r="B365" s="62"/>
      <c r="C365" s="57"/>
      <c r="D365" s="57"/>
      <c r="E365" s="57"/>
      <c r="F365" s="57"/>
      <c r="G365" s="63"/>
      <c r="H365" s="63"/>
      <c r="I365" s="57"/>
      <c r="J365" s="64"/>
      <c r="K365" s="64" t="str">
        <f t="shared" si="10"/>
        <v/>
      </c>
      <c r="L365" s="64" t="str">
        <f t="shared" si="11"/>
        <v/>
      </c>
      <c r="M365" s="57"/>
      <c r="N365" s="57"/>
      <c r="O365" s="57"/>
    </row>
    <row r="366" spans="1:15" x14ac:dyDescent="0.25">
      <c r="A366" s="57"/>
      <c r="B366" s="62"/>
      <c r="C366" s="57"/>
      <c r="D366" s="57"/>
      <c r="E366" s="57"/>
      <c r="F366" s="57"/>
      <c r="G366" s="63"/>
      <c r="H366" s="63"/>
      <c r="I366" s="57"/>
      <c r="J366" s="64"/>
      <c r="K366" s="64" t="str">
        <f t="shared" si="10"/>
        <v/>
      </c>
      <c r="L366" s="64" t="str">
        <f t="shared" si="11"/>
        <v/>
      </c>
      <c r="M366" s="57"/>
      <c r="N366" s="57"/>
      <c r="O366" s="57"/>
    </row>
    <row r="367" spans="1:15" x14ac:dyDescent="0.25">
      <c r="A367" s="57"/>
      <c r="B367" s="62"/>
      <c r="C367" s="57"/>
      <c r="D367" s="57"/>
      <c r="E367" s="57"/>
      <c r="F367" s="57"/>
      <c r="G367" s="63"/>
      <c r="H367" s="63"/>
      <c r="I367" s="57"/>
      <c r="J367" s="64"/>
      <c r="K367" s="64" t="str">
        <f t="shared" si="10"/>
        <v/>
      </c>
      <c r="L367" s="64" t="str">
        <f t="shared" si="11"/>
        <v/>
      </c>
      <c r="M367" s="57"/>
      <c r="N367" s="57"/>
      <c r="O367" s="57"/>
    </row>
    <row r="368" spans="1:15" x14ac:dyDescent="0.25">
      <c r="A368" s="57"/>
      <c r="B368" s="62"/>
      <c r="C368" s="57"/>
      <c r="D368" s="57"/>
      <c r="E368" s="57"/>
      <c r="F368" s="57"/>
      <c r="G368" s="63"/>
      <c r="H368" s="63"/>
      <c r="I368" s="57"/>
      <c r="J368" s="64"/>
      <c r="K368" s="64" t="str">
        <f t="shared" si="10"/>
        <v/>
      </c>
      <c r="L368" s="64" t="str">
        <f t="shared" si="11"/>
        <v/>
      </c>
      <c r="M368" s="57"/>
      <c r="N368" s="57"/>
      <c r="O368" s="57"/>
    </row>
    <row r="369" spans="1:15" x14ac:dyDescent="0.25">
      <c r="A369" s="57"/>
      <c r="B369" s="62"/>
      <c r="C369" s="57"/>
      <c r="D369" s="57"/>
      <c r="E369" s="57"/>
      <c r="F369" s="57"/>
      <c r="G369" s="63"/>
      <c r="H369" s="63"/>
      <c r="I369" s="57"/>
      <c r="J369" s="64"/>
      <c r="K369" s="64" t="str">
        <f t="shared" si="10"/>
        <v/>
      </c>
      <c r="L369" s="64" t="str">
        <f t="shared" si="11"/>
        <v/>
      </c>
      <c r="M369" s="57"/>
      <c r="N369" s="57"/>
      <c r="O369" s="57"/>
    </row>
    <row r="370" spans="1:15" x14ac:dyDescent="0.25">
      <c r="A370" s="57"/>
      <c r="B370" s="62"/>
      <c r="C370" s="57"/>
      <c r="D370" s="57"/>
      <c r="E370" s="57"/>
      <c r="F370" s="57"/>
      <c r="G370" s="63"/>
      <c r="H370" s="63"/>
      <c r="I370" s="57"/>
      <c r="J370" s="64"/>
      <c r="K370" s="64" t="str">
        <f t="shared" si="10"/>
        <v/>
      </c>
      <c r="L370" s="64" t="str">
        <f t="shared" si="11"/>
        <v/>
      </c>
      <c r="M370" s="57"/>
      <c r="N370" s="57"/>
      <c r="O370" s="57"/>
    </row>
    <row r="371" spans="1:15" x14ac:dyDescent="0.25">
      <c r="A371" s="57"/>
      <c r="B371" s="62"/>
      <c r="C371" s="57"/>
      <c r="D371" s="57"/>
      <c r="E371" s="57"/>
      <c r="F371" s="57"/>
      <c r="G371" s="63"/>
      <c r="H371" s="63"/>
      <c r="I371" s="57"/>
      <c r="J371" s="64"/>
      <c r="K371" s="64" t="str">
        <f t="shared" si="10"/>
        <v/>
      </c>
      <c r="L371" s="64" t="str">
        <f t="shared" si="11"/>
        <v/>
      </c>
      <c r="M371" s="57"/>
      <c r="N371" s="57"/>
      <c r="O371" s="57"/>
    </row>
    <row r="372" spans="1:15" x14ac:dyDescent="0.25">
      <c r="A372" s="57"/>
      <c r="B372" s="62"/>
      <c r="C372" s="57"/>
      <c r="D372" s="57"/>
      <c r="E372" s="57"/>
      <c r="F372" s="57"/>
      <c r="G372" s="63"/>
      <c r="H372" s="63"/>
      <c r="I372" s="57"/>
      <c r="J372" s="64"/>
      <c r="K372" s="64" t="str">
        <f t="shared" si="10"/>
        <v/>
      </c>
      <c r="L372" s="64" t="str">
        <f t="shared" si="11"/>
        <v/>
      </c>
      <c r="M372" s="57"/>
      <c r="N372" s="57"/>
      <c r="O372" s="57"/>
    </row>
    <row r="373" spans="1:15" x14ac:dyDescent="0.25">
      <c r="A373" s="57"/>
      <c r="B373" s="62"/>
      <c r="C373" s="57"/>
      <c r="D373" s="57"/>
      <c r="E373" s="57"/>
      <c r="F373" s="57"/>
      <c r="G373" s="63"/>
      <c r="H373" s="63"/>
      <c r="I373" s="57"/>
      <c r="J373" s="64"/>
      <c r="K373" s="64" t="str">
        <f t="shared" si="10"/>
        <v/>
      </c>
      <c r="L373" s="64" t="str">
        <f t="shared" si="11"/>
        <v/>
      </c>
      <c r="M373" s="57"/>
      <c r="N373" s="57"/>
      <c r="O373" s="57"/>
    </row>
    <row r="374" spans="1:15" x14ac:dyDescent="0.25">
      <c r="A374" s="57"/>
      <c r="B374" s="62"/>
      <c r="C374" s="57"/>
      <c r="D374" s="57"/>
      <c r="E374" s="57"/>
      <c r="F374" s="57"/>
      <c r="G374" s="63"/>
      <c r="H374" s="63"/>
      <c r="I374" s="57"/>
      <c r="J374" s="64"/>
      <c r="K374" s="64" t="str">
        <f t="shared" si="10"/>
        <v/>
      </c>
      <c r="L374" s="64" t="str">
        <f t="shared" si="11"/>
        <v/>
      </c>
      <c r="M374" s="57"/>
      <c r="N374" s="57"/>
      <c r="O374" s="57"/>
    </row>
    <row r="375" spans="1:15" x14ac:dyDescent="0.25">
      <c r="A375" s="57"/>
      <c r="B375" s="62"/>
      <c r="C375" s="57"/>
      <c r="D375" s="57"/>
      <c r="E375" s="57"/>
      <c r="F375" s="57"/>
      <c r="G375" s="63"/>
      <c r="H375" s="63"/>
      <c r="I375" s="57"/>
      <c r="J375" s="64"/>
      <c r="K375" s="64" t="str">
        <f t="shared" si="10"/>
        <v/>
      </c>
      <c r="L375" s="64" t="str">
        <f t="shared" si="11"/>
        <v/>
      </c>
      <c r="M375" s="57"/>
      <c r="N375" s="57"/>
      <c r="O375" s="57"/>
    </row>
    <row r="376" spans="1:15" x14ac:dyDescent="0.25">
      <c r="A376" s="57"/>
      <c r="B376" s="62"/>
      <c r="C376" s="57"/>
      <c r="D376" s="57"/>
      <c r="E376" s="57"/>
      <c r="F376" s="57"/>
      <c r="G376" s="63"/>
      <c r="H376" s="63"/>
      <c r="I376" s="57"/>
      <c r="J376" s="64"/>
      <c r="K376" s="64" t="str">
        <f t="shared" si="10"/>
        <v/>
      </c>
      <c r="L376" s="64" t="str">
        <f t="shared" si="11"/>
        <v/>
      </c>
      <c r="M376" s="57"/>
      <c r="N376" s="57"/>
      <c r="O376" s="57"/>
    </row>
    <row r="377" spans="1:15" x14ac:dyDescent="0.25">
      <c r="A377" s="57"/>
      <c r="B377" s="62"/>
      <c r="C377" s="57"/>
      <c r="D377" s="57"/>
      <c r="E377" s="57"/>
      <c r="F377" s="57"/>
      <c r="G377" s="63"/>
      <c r="H377" s="63"/>
      <c r="I377" s="57"/>
      <c r="J377" s="64"/>
      <c r="K377" s="64" t="str">
        <f t="shared" si="10"/>
        <v/>
      </c>
      <c r="L377" s="64" t="str">
        <f t="shared" si="11"/>
        <v/>
      </c>
      <c r="M377" s="57"/>
      <c r="N377" s="57"/>
      <c r="O377" s="57"/>
    </row>
    <row r="378" spans="1:15" x14ac:dyDescent="0.25">
      <c r="A378" s="57"/>
      <c r="B378" s="62"/>
      <c r="C378" s="57"/>
      <c r="D378" s="57"/>
      <c r="E378" s="57"/>
      <c r="F378" s="57"/>
      <c r="G378" s="63"/>
      <c r="H378" s="63"/>
      <c r="I378" s="57"/>
      <c r="J378" s="64"/>
      <c r="K378" s="64" t="str">
        <f t="shared" si="10"/>
        <v/>
      </c>
      <c r="L378" s="64" t="str">
        <f t="shared" si="11"/>
        <v/>
      </c>
      <c r="M378" s="57"/>
      <c r="N378" s="57"/>
      <c r="O378" s="57"/>
    </row>
    <row r="379" spans="1:15" x14ac:dyDescent="0.25">
      <c r="A379" s="57"/>
      <c r="B379" s="62"/>
      <c r="C379" s="57"/>
      <c r="D379" s="57"/>
      <c r="E379" s="57"/>
      <c r="F379" s="57"/>
      <c r="G379" s="63"/>
      <c r="H379" s="63"/>
      <c r="I379" s="57"/>
      <c r="J379" s="64"/>
      <c r="K379" s="64" t="str">
        <f t="shared" si="10"/>
        <v/>
      </c>
      <c r="L379" s="64" t="str">
        <f t="shared" si="11"/>
        <v/>
      </c>
      <c r="M379" s="57"/>
      <c r="N379" s="57"/>
      <c r="O379" s="57"/>
    </row>
    <row r="380" spans="1:15" x14ac:dyDescent="0.25">
      <c r="A380" s="57"/>
      <c r="B380" s="62"/>
      <c r="C380" s="57"/>
      <c r="D380" s="57"/>
      <c r="E380" s="57"/>
      <c r="F380" s="57"/>
      <c r="G380" s="63"/>
      <c r="H380" s="63"/>
      <c r="I380" s="57"/>
      <c r="J380" s="64"/>
      <c r="K380" s="64" t="str">
        <f t="shared" si="10"/>
        <v/>
      </c>
      <c r="L380" s="64" t="str">
        <f t="shared" si="11"/>
        <v/>
      </c>
      <c r="M380" s="57"/>
      <c r="N380" s="57"/>
      <c r="O380" s="57"/>
    </row>
    <row r="381" spans="1:15" x14ac:dyDescent="0.25">
      <c r="A381" s="57"/>
      <c r="B381" s="62"/>
      <c r="C381" s="57"/>
      <c r="D381" s="57"/>
      <c r="E381" s="57"/>
      <c r="F381" s="57"/>
      <c r="G381" s="63"/>
      <c r="H381" s="63"/>
      <c r="I381" s="57"/>
      <c r="J381" s="64"/>
      <c r="K381" s="64" t="str">
        <f t="shared" si="10"/>
        <v/>
      </c>
      <c r="L381" s="64" t="str">
        <f t="shared" si="11"/>
        <v/>
      </c>
      <c r="M381" s="57"/>
      <c r="N381" s="57"/>
      <c r="O381" s="57"/>
    </row>
    <row r="382" spans="1:15" x14ac:dyDescent="0.25">
      <c r="A382" s="57"/>
      <c r="B382" s="62"/>
      <c r="C382" s="57"/>
      <c r="D382" s="57"/>
      <c r="E382" s="57"/>
      <c r="F382" s="57"/>
      <c r="G382" s="63"/>
      <c r="H382" s="63"/>
      <c r="I382" s="57"/>
      <c r="J382" s="64"/>
      <c r="K382" s="64" t="str">
        <f t="shared" si="10"/>
        <v/>
      </c>
      <c r="L382" s="64" t="str">
        <f t="shared" si="11"/>
        <v/>
      </c>
      <c r="M382" s="57"/>
      <c r="N382" s="57"/>
      <c r="O382" s="57"/>
    </row>
    <row r="383" spans="1:15" x14ac:dyDescent="0.25">
      <c r="A383" s="57"/>
      <c r="B383" s="62"/>
      <c r="C383" s="57"/>
      <c r="D383" s="57"/>
      <c r="E383" s="57"/>
      <c r="F383" s="57"/>
      <c r="G383" s="63"/>
      <c r="H383" s="63"/>
      <c r="I383" s="57"/>
      <c r="J383" s="64"/>
      <c r="K383" s="64" t="str">
        <f t="shared" si="10"/>
        <v/>
      </c>
      <c r="L383" s="64" t="str">
        <f t="shared" si="11"/>
        <v/>
      </c>
      <c r="M383" s="57"/>
      <c r="N383" s="57"/>
      <c r="O383" s="57"/>
    </row>
    <row r="384" spans="1:15" x14ac:dyDescent="0.25">
      <c r="A384" s="57"/>
      <c r="B384" s="62"/>
      <c r="C384" s="57"/>
      <c r="D384" s="57"/>
      <c r="E384" s="57"/>
      <c r="F384" s="57"/>
      <c r="G384" s="63"/>
      <c r="H384" s="63"/>
      <c r="I384" s="57"/>
      <c r="J384" s="64"/>
      <c r="K384" s="64" t="str">
        <f t="shared" si="10"/>
        <v/>
      </c>
      <c r="L384" s="64" t="str">
        <f t="shared" si="11"/>
        <v/>
      </c>
      <c r="M384" s="57"/>
      <c r="N384" s="57"/>
      <c r="O384" s="57"/>
    </row>
    <row r="385" spans="1:15" x14ac:dyDescent="0.25">
      <c r="A385" s="57"/>
      <c r="B385" s="62"/>
      <c r="C385" s="57"/>
      <c r="D385" s="57"/>
      <c r="E385" s="57"/>
      <c r="F385" s="57"/>
      <c r="G385" s="63"/>
      <c r="H385" s="63"/>
      <c r="I385" s="57"/>
      <c r="J385" s="64"/>
      <c r="K385" s="64" t="str">
        <f t="shared" si="10"/>
        <v/>
      </c>
      <c r="L385" s="64" t="str">
        <f t="shared" si="11"/>
        <v/>
      </c>
      <c r="M385" s="57"/>
      <c r="N385" s="57"/>
      <c r="O385" s="57"/>
    </row>
    <row r="386" spans="1:15" x14ac:dyDescent="0.25">
      <c r="A386" s="57"/>
      <c r="B386" s="62"/>
      <c r="C386" s="57"/>
      <c r="D386" s="57"/>
      <c r="E386" s="57"/>
      <c r="F386" s="57"/>
      <c r="G386" s="63"/>
      <c r="H386" s="63"/>
      <c r="I386" s="57"/>
      <c r="J386" s="64"/>
      <c r="K386" s="64" t="str">
        <f t="shared" si="10"/>
        <v/>
      </c>
      <c r="L386" s="64" t="str">
        <f t="shared" si="11"/>
        <v/>
      </c>
      <c r="M386" s="57"/>
      <c r="N386" s="57"/>
      <c r="O386" s="57"/>
    </row>
    <row r="387" spans="1:15" x14ac:dyDescent="0.25">
      <c r="A387" s="57"/>
      <c r="B387" s="62"/>
      <c r="C387" s="57"/>
      <c r="D387" s="57"/>
      <c r="E387" s="57"/>
      <c r="F387" s="57"/>
      <c r="G387" s="63"/>
      <c r="H387" s="63"/>
      <c r="I387" s="57"/>
      <c r="J387" s="64"/>
      <c r="K387" s="64" t="str">
        <f t="shared" si="10"/>
        <v/>
      </c>
      <c r="L387" s="64" t="str">
        <f t="shared" si="11"/>
        <v/>
      </c>
      <c r="M387" s="57"/>
      <c r="N387" s="57"/>
      <c r="O387" s="57"/>
    </row>
    <row r="388" spans="1:15" x14ac:dyDescent="0.25">
      <c r="A388" s="57"/>
      <c r="B388" s="62"/>
      <c r="C388" s="57"/>
      <c r="D388" s="57"/>
      <c r="E388" s="57"/>
      <c r="F388" s="57"/>
      <c r="G388" s="63"/>
      <c r="H388" s="63"/>
      <c r="I388" s="57"/>
      <c r="J388" s="64"/>
      <c r="K388" s="64" t="str">
        <f t="shared" si="10"/>
        <v/>
      </c>
      <c r="L388" s="64" t="str">
        <f t="shared" si="11"/>
        <v/>
      </c>
      <c r="M388" s="57"/>
      <c r="N388" s="57"/>
      <c r="O388" s="57"/>
    </row>
    <row r="389" spans="1:15" x14ac:dyDescent="0.25">
      <c r="A389" s="57"/>
      <c r="B389" s="62"/>
      <c r="C389" s="57"/>
      <c r="D389" s="57"/>
      <c r="E389" s="57"/>
      <c r="F389" s="57"/>
      <c r="G389" s="63"/>
      <c r="H389" s="63"/>
      <c r="I389" s="57"/>
      <c r="J389" s="64"/>
      <c r="K389" s="64" t="str">
        <f t="shared" si="10"/>
        <v/>
      </c>
      <c r="L389" s="64" t="str">
        <f t="shared" si="11"/>
        <v/>
      </c>
      <c r="M389" s="57"/>
      <c r="N389" s="57"/>
      <c r="O389" s="57"/>
    </row>
    <row r="390" spans="1:15" x14ac:dyDescent="0.25">
      <c r="A390" s="57"/>
      <c r="B390" s="62"/>
      <c r="C390" s="57"/>
      <c r="D390" s="57"/>
      <c r="E390" s="57"/>
      <c r="F390" s="57"/>
      <c r="G390" s="63"/>
      <c r="H390" s="63"/>
      <c r="I390" s="57"/>
      <c r="J390" s="64"/>
      <c r="K390" s="64" t="str">
        <f t="shared" si="10"/>
        <v/>
      </c>
      <c r="L390" s="64" t="str">
        <f t="shared" si="11"/>
        <v/>
      </c>
      <c r="M390" s="57"/>
      <c r="N390" s="57"/>
      <c r="O390" s="57"/>
    </row>
    <row r="391" spans="1:15" x14ac:dyDescent="0.25">
      <c r="A391" s="57"/>
      <c r="B391" s="62"/>
      <c r="C391" s="57"/>
      <c r="D391" s="57"/>
      <c r="E391" s="57"/>
      <c r="F391" s="57"/>
      <c r="G391" s="63"/>
      <c r="H391" s="63"/>
      <c r="I391" s="57"/>
      <c r="J391" s="64"/>
      <c r="K391" s="64" t="str">
        <f t="shared" si="10"/>
        <v/>
      </c>
      <c r="L391" s="64" t="str">
        <f t="shared" si="11"/>
        <v/>
      </c>
      <c r="M391" s="57"/>
      <c r="N391" s="57"/>
      <c r="O391" s="57"/>
    </row>
    <row r="392" spans="1:15" x14ac:dyDescent="0.25">
      <c r="A392" s="57"/>
      <c r="B392" s="62"/>
      <c r="C392" s="57"/>
      <c r="D392" s="57"/>
      <c r="E392" s="57"/>
      <c r="F392" s="57"/>
      <c r="G392" s="63"/>
      <c r="H392" s="63"/>
      <c r="I392" s="57"/>
      <c r="J392" s="64"/>
      <c r="K392" s="64" t="str">
        <f t="shared" si="10"/>
        <v/>
      </c>
      <c r="L392" s="64" t="str">
        <f t="shared" si="11"/>
        <v/>
      </c>
      <c r="M392" s="57"/>
      <c r="N392" s="57"/>
      <c r="O392" s="57"/>
    </row>
    <row r="393" spans="1:15" x14ac:dyDescent="0.25">
      <c r="A393" s="57"/>
      <c r="B393" s="62"/>
      <c r="C393" s="57"/>
      <c r="D393" s="57"/>
      <c r="E393" s="57"/>
      <c r="F393" s="57"/>
      <c r="G393" s="63"/>
      <c r="H393" s="63"/>
      <c r="I393" s="57"/>
      <c r="J393" s="64"/>
      <c r="K393" s="64" t="str">
        <f t="shared" si="10"/>
        <v/>
      </c>
      <c r="L393" s="64" t="str">
        <f t="shared" si="11"/>
        <v/>
      </c>
      <c r="M393" s="57"/>
      <c r="N393" s="57"/>
      <c r="O393" s="57"/>
    </row>
    <row r="394" spans="1:15" x14ac:dyDescent="0.25">
      <c r="A394" s="57"/>
      <c r="B394" s="62"/>
      <c r="C394" s="57"/>
      <c r="D394" s="57"/>
      <c r="E394" s="57"/>
      <c r="F394" s="57"/>
      <c r="G394" s="63"/>
      <c r="H394" s="63"/>
      <c r="I394" s="57"/>
      <c r="J394" s="64"/>
      <c r="K394" s="64" t="str">
        <f t="shared" si="10"/>
        <v/>
      </c>
      <c r="L394" s="64" t="str">
        <f t="shared" si="11"/>
        <v/>
      </c>
      <c r="M394" s="57"/>
      <c r="N394" s="57"/>
      <c r="O394" s="57"/>
    </row>
    <row r="395" spans="1:15" x14ac:dyDescent="0.25">
      <c r="A395" s="57"/>
      <c r="B395" s="62"/>
      <c r="C395" s="57"/>
      <c r="D395" s="57"/>
      <c r="E395" s="57"/>
      <c r="F395" s="57"/>
      <c r="G395" s="63"/>
      <c r="H395" s="63"/>
      <c r="I395" s="57"/>
      <c r="J395" s="64"/>
      <c r="K395" s="64" t="str">
        <f t="shared" si="10"/>
        <v/>
      </c>
      <c r="L395" s="64" t="str">
        <f t="shared" si="11"/>
        <v/>
      </c>
      <c r="M395" s="57"/>
      <c r="N395" s="57"/>
      <c r="O395" s="57"/>
    </row>
    <row r="396" spans="1:15" x14ac:dyDescent="0.25">
      <c r="A396" s="57"/>
      <c r="B396" s="62"/>
      <c r="C396" s="57"/>
      <c r="D396" s="57"/>
      <c r="E396" s="57"/>
      <c r="F396" s="57"/>
      <c r="G396" s="63"/>
      <c r="H396" s="63"/>
      <c r="I396" s="57"/>
      <c r="J396" s="64"/>
      <c r="K396" s="64" t="str">
        <f t="shared" si="10"/>
        <v/>
      </c>
      <c r="L396" s="64" t="str">
        <f t="shared" si="11"/>
        <v/>
      </c>
      <c r="M396" s="57"/>
      <c r="N396" s="57"/>
      <c r="O396" s="57"/>
    </row>
    <row r="397" spans="1:15" x14ac:dyDescent="0.25">
      <c r="A397" s="57"/>
      <c r="B397" s="62"/>
      <c r="C397" s="57"/>
      <c r="D397" s="57"/>
      <c r="E397" s="57"/>
      <c r="F397" s="57"/>
      <c r="G397" s="63"/>
      <c r="H397" s="63"/>
      <c r="I397" s="57"/>
      <c r="J397" s="64"/>
      <c r="K397" s="64" t="str">
        <f t="shared" si="10"/>
        <v/>
      </c>
      <c r="L397" s="64" t="str">
        <f t="shared" si="11"/>
        <v/>
      </c>
      <c r="M397" s="57"/>
      <c r="N397" s="57"/>
      <c r="O397" s="57"/>
    </row>
    <row r="398" spans="1:15" x14ac:dyDescent="0.25">
      <c r="A398" s="57"/>
      <c r="B398" s="62"/>
      <c r="C398" s="57"/>
      <c r="D398" s="57"/>
      <c r="E398" s="57"/>
      <c r="F398" s="57"/>
      <c r="G398" s="63"/>
      <c r="H398" s="63"/>
      <c r="I398" s="57"/>
      <c r="J398" s="64"/>
      <c r="K398" s="64" t="str">
        <f t="shared" si="10"/>
        <v/>
      </c>
      <c r="L398" s="64" t="str">
        <f t="shared" si="11"/>
        <v/>
      </c>
      <c r="M398" s="57"/>
      <c r="N398" s="57"/>
      <c r="O398" s="57"/>
    </row>
    <row r="399" spans="1:15" x14ac:dyDescent="0.25">
      <c r="A399" s="57"/>
      <c r="B399" s="62"/>
      <c r="C399" s="57"/>
      <c r="D399" s="57"/>
      <c r="E399" s="57"/>
      <c r="F399" s="57"/>
      <c r="G399" s="63"/>
      <c r="H399" s="63"/>
      <c r="I399" s="57"/>
      <c r="J399" s="64"/>
      <c r="K399" s="64" t="str">
        <f t="shared" ref="K399:K462" si="12">IF(I399="","",J399/I399)</f>
        <v/>
      </c>
      <c r="L399" s="64" t="str">
        <f t="shared" ref="L399:L462" si="13">IF(G399="","",K399/(DATEDIF(G399,H399,"d")+1))</f>
        <v/>
      </c>
      <c r="M399" s="57"/>
      <c r="N399" s="57"/>
      <c r="O399" s="57"/>
    </row>
    <row r="400" spans="1:15" x14ac:dyDescent="0.25">
      <c r="A400" s="57"/>
      <c r="B400" s="62"/>
      <c r="C400" s="57"/>
      <c r="D400" s="57"/>
      <c r="E400" s="57"/>
      <c r="F400" s="57"/>
      <c r="G400" s="63"/>
      <c r="H400" s="63"/>
      <c r="I400" s="57"/>
      <c r="J400" s="64"/>
      <c r="K400" s="64" t="str">
        <f t="shared" si="12"/>
        <v/>
      </c>
      <c r="L400" s="64" t="str">
        <f t="shared" si="13"/>
        <v/>
      </c>
      <c r="M400" s="57"/>
      <c r="N400" s="57"/>
      <c r="O400" s="57"/>
    </row>
    <row r="401" spans="1:15" x14ac:dyDescent="0.25">
      <c r="A401" s="57"/>
      <c r="B401" s="62"/>
      <c r="C401" s="57"/>
      <c r="D401" s="57"/>
      <c r="E401" s="57"/>
      <c r="F401" s="57"/>
      <c r="G401" s="63"/>
      <c r="H401" s="63"/>
      <c r="I401" s="57"/>
      <c r="J401" s="64"/>
      <c r="K401" s="64" t="str">
        <f t="shared" si="12"/>
        <v/>
      </c>
      <c r="L401" s="64" t="str">
        <f t="shared" si="13"/>
        <v/>
      </c>
      <c r="M401" s="57"/>
      <c r="N401" s="57"/>
      <c r="O401" s="57"/>
    </row>
    <row r="402" spans="1:15" x14ac:dyDescent="0.25">
      <c r="A402" s="57"/>
      <c r="B402" s="62"/>
      <c r="C402" s="57"/>
      <c r="D402" s="57"/>
      <c r="E402" s="57"/>
      <c r="F402" s="57"/>
      <c r="G402" s="63"/>
      <c r="H402" s="63"/>
      <c r="I402" s="57"/>
      <c r="J402" s="64"/>
      <c r="K402" s="64" t="str">
        <f t="shared" si="12"/>
        <v/>
      </c>
      <c r="L402" s="64" t="str">
        <f t="shared" si="13"/>
        <v/>
      </c>
      <c r="M402" s="57"/>
      <c r="N402" s="57"/>
      <c r="O402" s="57"/>
    </row>
    <row r="403" spans="1:15" x14ac:dyDescent="0.25">
      <c r="A403" s="57"/>
      <c r="B403" s="62"/>
      <c r="C403" s="57"/>
      <c r="D403" s="57"/>
      <c r="E403" s="57"/>
      <c r="F403" s="57"/>
      <c r="G403" s="63"/>
      <c r="H403" s="63"/>
      <c r="I403" s="57"/>
      <c r="J403" s="64"/>
      <c r="K403" s="64" t="str">
        <f t="shared" si="12"/>
        <v/>
      </c>
      <c r="L403" s="64" t="str">
        <f t="shared" si="13"/>
        <v/>
      </c>
      <c r="M403" s="57"/>
      <c r="N403" s="57"/>
      <c r="O403" s="57"/>
    </row>
    <row r="404" spans="1:15" x14ac:dyDescent="0.25">
      <c r="A404" s="57"/>
      <c r="B404" s="62"/>
      <c r="C404" s="57"/>
      <c r="D404" s="57"/>
      <c r="E404" s="57"/>
      <c r="F404" s="57"/>
      <c r="G404" s="63"/>
      <c r="H404" s="63"/>
      <c r="I404" s="57"/>
      <c r="J404" s="64"/>
      <c r="K404" s="64" t="str">
        <f t="shared" si="12"/>
        <v/>
      </c>
      <c r="L404" s="64" t="str">
        <f t="shared" si="13"/>
        <v/>
      </c>
      <c r="M404" s="57"/>
      <c r="N404" s="57"/>
      <c r="O404" s="57"/>
    </row>
    <row r="405" spans="1:15" x14ac:dyDescent="0.25">
      <c r="A405" s="57"/>
      <c r="B405" s="62"/>
      <c r="C405" s="57"/>
      <c r="D405" s="57"/>
      <c r="E405" s="57"/>
      <c r="F405" s="57"/>
      <c r="G405" s="63"/>
      <c r="H405" s="63"/>
      <c r="I405" s="57"/>
      <c r="J405" s="64"/>
      <c r="K405" s="64" t="str">
        <f t="shared" si="12"/>
        <v/>
      </c>
      <c r="L405" s="64" t="str">
        <f t="shared" si="13"/>
        <v/>
      </c>
      <c r="M405" s="57"/>
      <c r="N405" s="57"/>
      <c r="O405" s="57"/>
    </row>
    <row r="406" spans="1:15" x14ac:dyDescent="0.25">
      <c r="A406" s="57"/>
      <c r="B406" s="62"/>
      <c r="C406" s="57"/>
      <c r="D406" s="57"/>
      <c r="E406" s="57"/>
      <c r="F406" s="57"/>
      <c r="G406" s="63"/>
      <c r="H406" s="63"/>
      <c r="I406" s="57"/>
      <c r="J406" s="64"/>
      <c r="K406" s="64" t="str">
        <f t="shared" si="12"/>
        <v/>
      </c>
      <c r="L406" s="64" t="str">
        <f t="shared" si="13"/>
        <v/>
      </c>
      <c r="M406" s="57"/>
      <c r="N406" s="57"/>
      <c r="O406" s="57"/>
    </row>
    <row r="407" spans="1:15" x14ac:dyDescent="0.25">
      <c r="A407" s="57"/>
      <c r="B407" s="62"/>
      <c r="C407" s="57"/>
      <c r="D407" s="57"/>
      <c r="E407" s="57"/>
      <c r="F407" s="57"/>
      <c r="G407" s="63"/>
      <c r="H407" s="63"/>
      <c r="I407" s="57"/>
      <c r="J407" s="64"/>
      <c r="K407" s="64" t="str">
        <f t="shared" si="12"/>
        <v/>
      </c>
      <c r="L407" s="64" t="str">
        <f t="shared" si="13"/>
        <v/>
      </c>
      <c r="M407" s="57"/>
      <c r="N407" s="57"/>
      <c r="O407" s="57"/>
    </row>
    <row r="408" spans="1:15" x14ac:dyDescent="0.25">
      <c r="A408" s="57"/>
      <c r="B408" s="62"/>
      <c r="C408" s="57"/>
      <c r="D408" s="57"/>
      <c r="E408" s="57"/>
      <c r="F408" s="57"/>
      <c r="G408" s="63"/>
      <c r="H408" s="63"/>
      <c r="I408" s="57"/>
      <c r="J408" s="64"/>
      <c r="K408" s="64" t="str">
        <f t="shared" si="12"/>
        <v/>
      </c>
      <c r="L408" s="64" t="str">
        <f t="shared" si="13"/>
        <v/>
      </c>
      <c r="M408" s="57"/>
      <c r="N408" s="57"/>
      <c r="O408" s="57"/>
    </row>
    <row r="409" spans="1:15" x14ac:dyDescent="0.25">
      <c r="A409" s="57"/>
      <c r="B409" s="62"/>
      <c r="C409" s="57"/>
      <c r="D409" s="57"/>
      <c r="E409" s="57"/>
      <c r="F409" s="57"/>
      <c r="G409" s="63"/>
      <c r="H409" s="63"/>
      <c r="I409" s="57"/>
      <c r="J409" s="64"/>
      <c r="K409" s="64" t="str">
        <f t="shared" si="12"/>
        <v/>
      </c>
      <c r="L409" s="64" t="str">
        <f t="shared" si="13"/>
        <v/>
      </c>
      <c r="M409" s="57"/>
      <c r="N409" s="57"/>
      <c r="O409" s="57"/>
    </row>
    <row r="410" spans="1:15" x14ac:dyDescent="0.25">
      <c r="A410" s="57"/>
      <c r="B410" s="62"/>
      <c r="C410" s="57"/>
      <c r="D410" s="57"/>
      <c r="E410" s="57"/>
      <c r="F410" s="57"/>
      <c r="G410" s="63"/>
      <c r="H410" s="63"/>
      <c r="I410" s="57"/>
      <c r="J410" s="64"/>
      <c r="K410" s="64" t="str">
        <f t="shared" si="12"/>
        <v/>
      </c>
      <c r="L410" s="64" t="str">
        <f t="shared" si="13"/>
        <v/>
      </c>
      <c r="M410" s="57"/>
      <c r="N410" s="57"/>
      <c r="O410" s="57"/>
    </row>
    <row r="411" spans="1:15" x14ac:dyDescent="0.25">
      <c r="A411" s="57"/>
      <c r="B411" s="62"/>
      <c r="C411" s="57"/>
      <c r="D411" s="57"/>
      <c r="E411" s="57"/>
      <c r="F411" s="57"/>
      <c r="G411" s="63"/>
      <c r="H411" s="63"/>
      <c r="I411" s="57"/>
      <c r="J411" s="64"/>
      <c r="K411" s="64" t="str">
        <f t="shared" si="12"/>
        <v/>
      </c>
      <c r="L411" s="64" t="str">
        <f t="shared" si="13"/>
        <v/>
      </c>
      <c r="M411" s="57"/>
      <c r="N411" s="57"/>
      <c r="O411" s="57"/>
    </row>
    <row r="412" spans="1:15" x14ac:dyDescent="0.25">
      <c r="A412" s="57"/>
      <c r="B412" s="62"/>
      <c r="C412" s="57"/>
      <c r="D412" s="57"/>
      <c r="E412" s="57"/>
      <c r="F412" s="57"/>
      <c r="G412" s="63"/>
      <c r="H412" s="63"/>
      <c r="I412" s="57"/>
      <c r="J412" s="64"/>
      <c r="K412" s="64" t="str">
        <f t="shared" si="12"/>
        <v/>
      </c>
      <c r="L412" s="64" t="str">
        <f t="shared" si="13"/>
        <v/>
      </c>
      <c r="M412" s="57"/>
      <c r="N412" s="57"/>
      <c r="O412" s="57"/>
    </row>
    <row r="413" spans="1:15" x14ac:dyDescent="0.25">
      <c r="A413" s="57"/>
      <c r="B413" s="62"/>
      <c r="C413" s="57"/>
      <c r="D413" s="57"/>
      <c r="E413" s="57"/>
      <c r="F413" s="57"/>
      <c r="G413" s="63"/>
      <c r="H413" s="63"/>
      <c r="I413" s="57"/>
      <c r="J413" s="64"/>
      <c r="K413" s="64" t="str">
        <f t="shared" si="12"/>
        <v/>
      </c>
      <c r="L413" s="64" t="str">
        <f t="shared" si="13"/>
        <v/>
      </c>
      <c r="M413" s="57"/>
      <c r="N413" s="57"/>
      <c r="O413" s="57"/>
    </row>
    <row r="414" spans="1:15" x14ac:dyDescent="0.25">
      <c r="A414" s="57"/>
      <c r="B414" s="62"/>
      <c r="C414" s="57"/>
      <c r="D414" s="57"/>
      <c r="E414" s="57"/>
      <c r="F414" s="57"/>
      <c r="G414" s="63"/>
      <c r="H414" s="63"/>
      <c r="I414" s="57"/>
      <c r="J414" s="64"/>
      <c r="K414" s="64" t="str">
        <f t="shared" si="12"/>
        <v/>
      </c>
      <c r="L414" s="64" t="str">
        <f t="shared" si="13"/>
        <v/>
      </c>
      <c r="M414" s="57"/>
      <c r="N414" s="57"/>
      <c r="O414" s="57"/>
    </row>
    <row r="415" spans="1:15" x14ac:dyDescent="0.25">
      <c r="A415" s="57"/>
      <c r="B415" s="62"/>
      <c r="C415" s="57"/>
      <c r="D415" s="57"/>
      <c r="E415" s="57"/>
      <c r="F415" s="57"/>
      <c r="G415" s="63"/>
      <c r="H415" s="63"/>
      <c r="I415" s="57"/>
      <c r="J415" s="64"/>
      <c r="K415" s="64" t="str">
        <f t="shared" si="12"/>
        <v/>
      </c>
      <c r="L415" s="64" t="str">
        <f t="shared" si="13"/>
        <v/>
      </c>
      <c r="M415" s="57"/>
      <c r="N415" s="57"/>
      <c r="O415" s="57"/>
    </row>
    <row r="416" spans="1:15" x14ac:dyDescent="0.25">
      <c r="A416" s="57"/>
      <c r="B416" s="62"/>
      <c r="C416" s="57"/>
      <c r="D416" s="57"/>
      <c r="E416" s="57"/>
      <c r="F416" s="57"/>
      <c r="G416" s="63"/>
      <c r="H416" s="63"/>
      <c r="I416" s="57"/>
      <c r="J416" s="64"/>
      <c r="K416" s="64" t="str">
        <f t="shared" si="12"/>
        <v/>
      </c>
      <c r="L416" s="64" t="str">
        <f t="shared" si="13"/>
        <v/>
      </c>
      <c r="M416" s="57"/>
      <c r="N416" s="57"/>
      <c r="O416" s="57"/>
    </row>
    <row r="417" spans="1:15" x14ac:dyDescent="0.25">
      <c r="A417" s="57"/>
      <c r="B417" s="62"/>
      <c r="C417" s="57"/>
      <c r="D417" s="57"/>
      <c r="E417" s="57"/>
      <c r="F417" s="57"/>
      <c r="G417" s="63"/>
      <c r="H417" s="63"/>
      <c r="I417" s="57"/>
      <c r="J417" s="64"/>
      <c r="K417" s="64" t="str">
        <f t="shared" si="12"/>
        <v/>
      </c>
      <c r="L417" s="64" t="str">
        <f t="shared" si="13"/>
        <v/>
      </c>
      <c r="M417" s="57"/>
      <c r="N417" s="57"/>
      <c r="O417" s="57"/>
    </row>
    <row r="418" spans="1:15" x14ac:dyDescent="0.25">
      <c r="A418" s="57"/>
      <c r="B418" s="62"/>
      <c r="C418" s="57"/>
      <c r="D418" s="57"/>
      <c r="E418" s="57"/>
      <c r="F418" s="57"/>
      <c r="G418" s="63"/>
      <c r="H418" s="63"/>
      <c r="I418" s="57"/>
      <c r="J418" s="64"/>
      <c r="K418" s="64" t="str">
        <f t="shared" si="12"/>
        <v/>
      </c>
      <c r="L418" s="64" t="str">
        <f t="shared" si="13"/>
        <v/>
      </c>
      <c r="M418" s="57"/>
      <c r="N418" s="57"/>
      <c r="O418" s="57"/>
    </row>
    <row r="419" spans="1:15" x14ac:dyDescent="0.25">
      <c r="A419" s="57"/>
      <c r="B419" s="62"/>
      <c r="C419" s="57"/>
      <c r="D419" s="57"/>
      <c r="E419" s="57"/>
      <c r="F419" s="57"/>
      <c r="G419" s="63"/>
      <c r="H419" s="63"/>
      <c r="I419" s="57"/>
      <c r="J419" s="64"/>
      <c r="K419" s="64" t="str">
        <f t="shared" si="12"/>
        <v/>
      </c>
      <c r="L419" s="64" t="str">
        <f t="shared" si="13"/>
        <v/>
      </c>
      <c r="M419" s="57"/>
      <c r="N419" s="57"/>
      <c r="O419" s="57"/>
    </row>
    <row r="420" spans="1:15" x14ac:dyDescent="0.25">
      <c r="A420" s="57"/>
      <c r="B420" s="62"/>
      <c r="C420" s="57"/>
      <c r="D420" s="57"/>
      <c r="E420" s="57"/>
      <c r="F420" s="57"/>
      <c r="G420" s="63"/>
      <c r="H420" s="63"/>
      <c r="I420" s="57"/>
      <c r="J420" s="64"/>
      <c r="K420" s="64" t="str">
        <f t="shared" si="12"/>
        <v/>
      </c>
      <c r="L420" s="64" t="str">
        <f t="shared" si="13"/>
        <v/>
      </c>
      <c r="M420" s="57"/>
      <c r="N420" s="57"/>
      <c r="O420" s="57"/>
    </row>
    <row r="421" spans="1:15" x14ac:dyDescent="0.25">
      <c r="A421" s="57"/>
      <c r="B421" s="62"/>
      <c r="C421" s="57"/>
      <c r="D421" s="57"/>
      <c r="E421" s="57"/>
      <c r="F421" s="57"/>
      <c r="G421" s="63"/>
      <c r="H421" s="63"/>
      <c r="I421" s="57"/>
      <c r="J421" s="64"/>
      <c r="K421" s="64" t="str">
        <f t="shared" si="12"/>
        <v/>
      </c>
      <c r="L421" s="64" t="str">
        <f t="shared" si="13"/>
        <v/>
      </c>
      <c r="M421" s="57"/>
      <c r="N421" s="57"/>
      <c r="O421" s="57"/>
    </row>
    <row r="422" spans="1:15" x14ac:dyDescent="0.25">
      <c r="A422" s="57"/>
      <c r="B422" s="62"/>
      <c r="C422" s="57"/>
      <c r="D422" s="57"/>
      <c r="E422" s="57"/>
      <c r="F422" s="57"/>
      <c r="G422" s="63"/>
      <c r="H422" s="63"/>
      <c r="I422" s="57"/>
      <c r="J422" s="64"/>
      <c r="K422" s="64" t="str">
        <f t="shared" si="12"/>
        <v/>
      </c>
      <c r="L422" s="64" t="str">
        <f t="shared" si="13"/>
        <v/>
      </c>
      <c r="M422" s="57"/>
      <c r="N422" s="57"/>
      <c r="O422" s="57"/>
    </row>
    <row r="423" spans="1:15" x14ac:dyDescent="0.25">
      <c r="A423" s="57"/>
      <c r="B423" s="62"/>
      <c r="C423" s="57"/>
      <c r="D423" s="57"/>
      <c r="E423" s="57"/>
      <c r="F423" s="57"/>
      <c r="G423" s="63"/>
      <c r="H423" s="63"/>
      <c r="I423" s="57"/>
      <c r="J423" s="64"/>
      <c r="K423" s="64" t="str">
        <f t="shared" si="12"/>
        <v/>
      </c>
      <c r="L423" s="64" t="str">
        <f t="shared" si="13"/>
        <v/>
      </c>
      <c r="M423" s="57"/>
      <c r="N423" s="57"/>
      <c r="O423" s="57"/>
    </row>
    <row r="424" spans="1:15" x14ac:dyDescent="0.25">
      <c r="A424" s="57"/>
      <c r="B424" s="62"/>
      <c r="C424" s="57"/>
      <c r="D424" s="57"/>
      <c r="E424" s="57"/>
      <c r="F424" s="57"/>
      <c r="G424" s="63"/>
      <c r="H424" s="63"/>
      <c r="I424" s="57"/>
      <c r="J424" s="64"/>
      <c r="K424" s="64" t="str">
        <f t="shared" si="12"/>
        <v/>
      </c>
      <c r="L424" s="64" t="str">
        <f t="shared" si="13"/>
        <v/>
      </c>
      <c r="M424" s="57"/>
      <c r="N424" s="57"/>
      <c r="O424" s="57"/>
    </row>
    <row r="425" spans="1:15" x14ac:dyDescent="0.25">
      <c r="A425" s="57"/>
      <c r="B425" s="62"/>
      <c r="C425" s="57"/>
      <c r="D425" s="57"/>
      <c r="E425" s="57"/>
      <c r="F425" s="57"/>
      <c r="G425" s="63"/>
      <c r="H425" s="63"/>
      <c r="I425" s="57"/>
      <c r="J425" s="64"/>
      <c r="K425" s="64" t="str">
        <f t="shared" si="12"/>
        <v/>
      </c>
      <c r="L425" s="64" t="str">
        <f t="shared" si="13"/>
        <v/>
      </c>
      <c r="M425" s="57"/>
      <c r="N425" s="57"/>
      <c r="O425" s="57"/>
    </row>
    <row r="426" spans="1:15" x14ac:dyDescent="0.25">
      <c r="A426" s="57"/>
      <c r="B426" s="62"/>
      <c r="C426" s="57"/>
      <c r="D426" s="57"/>
      <c r="E426" s="57"/>
      <c r="F426" s="57"/>
      <c r="G426" s="63"/>
      <c r="H426" s="63"/>
      <c r="I426" s="57"/>
      <c r="J426" s="64"/>
      <c r="K426" s="64" t="str">
        <f t="shared" si="12"/>
        <v/>
      </c>
      <c r="L426" s="64" t="str">
        <f t="shared" si="13"/>
        <v/>
      </c>
      <c r="M426" s="57"/>
      <c r="N426" s="57"/>
      <c r="O426" s="57"/>
    </row>
    <row r="427" spans="1:15" x14ac:dyDescent="0.25">
      <c r="A427" s="57"/>
      <c r="B427" s="62"/>
      <c r="C427" s="57"/>
      <c r="D427" s="57"/>
      <c r="E427" s="57"/>
      <c r="F427" s="57"/>
      <c r="G427" s="63"/>
      <c r="H427" s="63"/>
      <c r="I427" s="57"/>
      <c r="J427" s="64"/>
      <c r="K427" s="64" t="str">
        <f t="shared" si="12"/>
        <v/>
      </c>
      <c r="L427" s="64" t="str">
        <f t="shared" si="13"/>
        <v/>
      </c>
      <c r="M427" s="57"/>
      <c r="N427" s="57"/>
      <c r="O427" s="57"/>
    </row>
    <row r="428" spans="1:15" x14ac:dyDescent="0.25">
      <c r="A428" s="57"/>
      <c r="B428" s="62"/>
      <c r="C428" s="57"/>
      <c r="D428" s="57"/>
      <c r="E428" s="57"/>
      <c r="F428" s="57"/>
      <c r="G428" s="63"/>
      <c r="H428" s="63"/>
      <c r="I428" s="57"/>
      <c r="J428" s="64"/>
      <c r="K428" s="64" t="str">
        <f t="shared" si="12"/>
        <v/>
      </c>
      <c r="L428" s="64" t="str">
        <f t="shared" si="13"/>
        <v/>
      </c>
      <c r="M428" s="57"/>
      <c r="N428" s="57"/>
      <c r="O428" s="57"/>
    </row>
    <row r="429" spans="1:15" x14ac:dyDescent="0.25">
      <c r="A429" s="57"/>
      <c r="B429" s="62"/>
      <c r="C429" s="57"/>
      <c r="D429" s="57"/>
      <c r="E429" s="57"/>
      <c r="F429" s="57"/>
      <c r="G429" s="63"/>
      <c r="H429" s="63"/>
      <c r="I429" s="57"/>
      <c r="J429" s="64"/>
      <c r="K429" s="64" t="str">
        <f t="shared" si="12"/>
        <v/>
      </c>
      <c r="L429" s="64" t="str">
        <f t="shared" si="13"/>
        <v/>
      </c>
      <c r="M429" s="57"/>
      <c r="N429" s="57"/>
      <c r="O429" s="57"/>
    </row>
    <row r="430" spans="1:15" x14ac:dyDescent="0.25">
      <c r="A430" s="57"/>
      <c r="B430" s="62"/>
      <c r="C430" s="57"/>
      <c r="D430" s="57"/>
      <c r="E430" s="57"/>
      <c r="F430" s="57"/>
      <c r="G430" s="63"/>
      <c r="H430" s="63"/>
      <c r="I430" s="57"/>
      <c r="J430" s="64"/>
      <c r="K430" s="64" t="str">
        <f t="shared" si="12"/>
        <v/>
      </c>
      <c r="L430" s="64" t="str">
        <f t="shared" si="13"/>
        <v/>
      </c>
      <c r="M430" s="57"/>
      <c r="N430" s="57"/>
      <c r="O430" s="57"/>
    </row>
    <row r="431" spans="1:15" x14ac:dyDescent="0.25">
      <c r="A431" s="57"/>
      <c r="B431" s="62"/>
      <c r="C431" s="57"/>
      <c r="D431" s="57"/>
      <c r="E431" s="57"/>
      <c r="F431" s="57"/>
      <c r="G431" s="63"/>
      <c r="H431" s="63"/>
      <c r="I431" s="57"/>
      <c r="J431" s="64"/>
      <c r="K431" s="64" t="str">
        <f t="shared" si="12"/>
        <v/>
      </c>
      <c r="L431" s="64" t="str">
        <f t="shared" si="13"/>
        <v/>
      </c>
      <c r="M431" s="57"/>
      <c r="N431" s="57"/>
      <c r="O431" s="57"/>
    </row>
    <row r="432" spans="1:15" x14ac:dyDescent="0.25">
      <c r="A432" s="57"/>
      <c r="B432" s="62"/>
      <c r="C432" s="57"/>
      <c r="D432" s="57"/>
      <c r="E432" s="57"/>
      <c r="F432" s="57"/>
      <c r="G432" s="63"/>
      <c r="H432" s="63"/>
      <c r="I432" s="57"/>
      <c r="J432" s="64"/>
      <c r="K432" s="64" t="str">
        <f t="shared" si="12"/>
        <v/>
      </c>
      <c r="L432" s="64" t="str">
        <f t="shared" si="13"/>
        <v/>
      </c>
      <c r="M432" s="57"/>
      <c r="N432" s="57"/>
      <c r="O432" s="57"/>
    </row>
    <row r="433" spans="1:15" x14ac:dyDescent="0.25">
      <c r="A433" s="57"/>
      <c r="B433" s="62"/>
      <c r="C433" s="57"/>
      <c r="D433" s="57"/>
      <c r="E433" s="57"/>
      <c r="F433" s="57"/>
      <c r="G433" s="63"/>
      <c r="H433" s="63"/>
      <c r="I433" s="57"/>
      <c r="J433" s="64"/>
      <c r="K433" s="64" t="str">
        <f t="shared" si="12"/>
        <v/>
      </c>
      <c r="L433" s="64" t="str">
        <f t="shared" si="13"/>
        <v/>
      </c>
      <c r="M433" s="57"/>
      <c r="N433" s="57"/>
      <c r="O433" s="57"/>
    </row>
    <row r="434" spans="1:15" x14ac:dyDescent="0.25">
      <c r="A434" s="57"/>
      <c r="B434" s="62"/>
      <c r="C434" s="57"/>
      <c r="D434" s="57"/>
      <c r="E434" s="57"/>
      <c r="F434" s="57"/>
      <c r="G434" s="63"/>
      <c r="H434" s="63"/>
      <c r="I434" s="57"/>
      <c r="J434" s="64"/>
      <c r="K434" s="64" t="str">
        <f t="shared" si="12"/>
        <v/>
      </c>
      <c r="L434" s="64" t="str">
        <f t="shared" si="13"/>
        <v/>
      </c>
      <c r="M434" s="57"/>
      <c r="N434" s="57"/>
      <c r="O434" s="57"/>
    </row>
    <row r="435" spans="1:15" x14ac:dyDescent="0.25">
      <c r="A435" s="57"/>
      <c r="B435" s="62"/>
      <c r="C435" s="57"/>
      <c r="D435" s="57"/>
      <c r="E435" s="57"/>
      <c r="F435" s="57"/>
      <c r="G435" s="63"/>
      <c r="H435" s="63"/>
      <c r="I435" s="57"/>
      <c r="J435" s="64"/>
      <c r="K435" s="64" t="str">
        <f t="shared" si="12"/>
        <v/>
      </c>
      <c r="L435" s="64" t="str">
        <f t="shared" si="13"/>
        <v/>
      </c>
      <c r="M435" s="57"/>
      <c r="N435" s="57"/>
      <c r="O435" s="57"/>
    </row>
    <row r="436" spans="1:15" x14ac:dyDescent="0.25">
      <c r="A436" s="57"/>
      <c r="B436" s="62"/>
      <c r="C436" s="57"/>
      <c r="D436" s="57"/>
      <c r="E436" s="57"/>
      <c r="F436" s="57"/>
      <c r="G436" s="63"/>
      <c r="H436" s="63"/>
      <c r="I436" s="57"/>
      <c r="J436" s="64"/>
      <c r="K436" s="64" t="str">
        <f t="shared" si="12"/>
        <v/>
      </c>
      <c r="L436" s="64" t="str">
        <f t="shared" si="13"/>
        <v/>
      </c>
      <c r="M436" s="57"/>
      <c r="N436" s="57"/>
      <c r="O436" s="57"/>
    </row>
    <row r="437" spans="1:15" x14ac:dyDescent="0.25">
      <c r="A437" s="57"/>
      <c r="B437" s="62"/>
      <c r="C437" s="57"/>
      <c r="D437" s="57"/>
      <c r="E437" s="57"/>
      <c r="F437" s="57"/>
      <c r="G437" s="63"/>
      <c r="H437" s="63"/>
      <c r="I437" s="57"/>
      <c r="J437" s="64"/>
      <c r="K437" s="64" t="str">
        <f t="shared" si="12"/>
        <v/>
      </c>
      <c r="L437" s="64" t="str">
        <f t="shared" si="13"/>
        <v/>
      </c>
      <c r="M437" s="57"/>
      <c r="N437" s="57"/>
      <c r="O437" s="57"/>
    </row>
    <row r="438" spans="1:15" x14ac:dyDescent="0.25">
      <c r="A438" s="57"/>
      <c r="B438" s="62"/>
      <c r="C438" s="57"/>
      <c r="D438" s="57"/>
      <c r="E438" s="57"/>
      <c r="F438" s="57"/>
      <c r="G438" s="63"/>
      <c r="H438" s="63"/>
      <c r="I438" s="57"/>
      <c r="J438" s="64"/>
      <c r="K438" s="64" t="str">
        <f t="shared" si="12"/>
        <v/>
      </c>
      <c r="L438" s="64" t="str">
        <f t="shared" si="13"/>
        <v/>
      </c>
      <c r="M438" s="57"/>
      <c r="N438" s="57"/>
      <c r="O438" s="57"/>
    </row>
    <row r="439" spans="1:15" x14ac:dyDescent="0.25">
      <c r="A439" s="57"/>
      <c r="B439" s="62"/>
      <c r="C439" s="57"/>
      <c r="D439" s="57"/>
      <c r="E439" s="57"/>
      <c r="F439" s="57"/>
      <c r="G439" s="63"/>
      <c r="H439" s="63"/>
      <c r="I439" s="57"/>
      <c r="J439" s="64"/>
      <c r="K439" s="64" t="str">
        <f t="shared" si="12"/>
        <v/>
      </c>
      <c r="L439" s="64" t="str">
        <f t="shared" si="13"/>
        <v/>
      </c>
      <c r="M439" s="57"/>
      <c r="N439" s="57"/>
      <c r="O439" s="57"/>
    </row>
    <row r="440" spans="1:15" x14ac:dyDescent="0.25">
      <c r="A440" s="57"/>
      <c r="B440" s="62"/>
      <c r="C440" s="57"/>
      <c r="D440" s="57"/>
      <c r="E440" s="57"/>
      <c r="F440" s="57"/>
      <c r="G440" s="63"/>
      <c r="H440" s="63"/>
      <c r="I440" s="57"/>
      <c r="J440" s="64"/>
      <c r="K440" s="64" t="str">
        <f t="shared" si="12"/>
        <v/>
      </c>
      <c r="L440" s="64" t="str">
        <f t="shared" si="13"/>
        <v/>
      </c>
      <c r="M440" s="57"/>
      <c r="N440" s="57"/>
      <c r="O440" s="57"/>
    </row>
    <row r="441" spans="1:15" x14ac:dyDescent="0.25">
      <c r="A441" s="57"/>
      <c r="B441" s="62"/>
      <c r="C441" s="57"/>
      <c r="D441" s="57"/>
      <c r="E441" s="57"/>
      <c r="F441" s="57"/>
      <c r="G441" s="63"/>
      <c r="H441" s="63"/>
      <c r="I441" s="57"/>
      <c r="J441" s="64"/>
      <c r="K441" s="64" t="str">
        <f t="shared" si="12"/>
        <v/>
      </c>
      <c r="L441" s="64" t="str">
        <f t="shared" si="13"/>
        <v/>
      </c>
      <c r="M441" s="57"/>
      <c r="N441" s="57"/>
      <c r="O441" s="57"/>
    </row>
    <row r="442" spans="1:15" x14ac:dyDescent="0.25">
      <c r="A442" s="57"/>
      <c r="B442" s="62"/>
      <c r="C442" s="57"/>
      <c r="D442" s="57"/>
      <c r="E442" s="57"/>
      <c r="F442" s="57"/>
      <c r="G442" s="63"/>
      <c r="H442" s="63"/>
      <c r="I442" s="57"/>
      <c r="J442" s="64"/>
      <c r="K442" s="64" t="str">
        <f t="shared" si="12"/>
        <v/>
      </c>
      <c r="L442" s="64" t="str">
        <f t="shared" si="13"/>
        <v/>
      </c>
      <c r="M442" s="57"/>
      <c r="N442" s="57"/>
      <c r="O442" s="57"/>
    </row>
    <row r="443" spans="1:15" x14ac:dyDescent="0.25">
      <c r="A443" s="57"/>
      <c r="B443" s="62"/>
      <c r="C443" s="57"/>
      <c r="D443" s="57"/>
      <c r="E443" s="57"/>
      <c r="F443" s="57"/>
      <c r="G443" s="63"/>
      <c r="H443" s="63"/>
      <c r="I443" s="57"/>
      <c r="J443" s="64"/>
      <c r="K443" s="64" t="str">
        <f t="shared" si="12"/>
        <v/>
      </c>
      <c r="L443" s="64" t="str">
        <f t="shared" si="13"/>
        <v/>
      </c>
      <c r="M443" s="57"/>
      <c r="N443" s="57"/>
      <c r="O443" s="57"/>
    </row>
    <row r="444" spans="1:15" x14ac:dyDescent="0.25">
      <c r="A444" s="57"/>
      <c r="B444" s="62"/>
      <c r="C444" s="57"/>
      <c r="D444" s="57"/>
      <c r="E444" s="57"/>
      <c r="F444" s="57"/>
      <c r="G444" s="63"/>
      <c r="H444" s="63"/>
      <c r="I444" s="57"/>
      <c r="J444" s="64"/>
      <c r="K444" s="64" t="str">
        <f t="shared" si="12"/>
        <v/>
      </c>
      <c r="L444" s="64" t="str">
        <f t="shared" si="13"/>
        <v/>
      </c>
      <c r="M444" s="57"/>
      <c r="N444" s="57"/>
      <c r="O444" s="57"/>
    </row>
    <row r="445" spans="1:15" x14ac:dyDescent="0.25">
      <c r="A445" s="57"/>
      <c r="B445" s="62"/>
      <c r="C445" s="57"/>
      <c r="D445" s="57"/>
      <c r="E445" s="57"/>
      <c r="F445" s="57"/>
      <c r="G445" s="63"/>
      <c r="H445" s="63"/>
      <c r="I445" s="57"/>
      <c r="J445" s="64"/>
      <c r="K445" s="64" t="str">
        <f t="shared" si="12"/>
        <v/>
      </c>
      <c r="L445" s="64" t="str">
        <f t="shared" si="13"/>
        <v/>
      </c>
      <c r="M445" s="57"/>
      <c r="N445" s="57"/>
      <c r="O445" s="57"/>
    </row>
    <row r="446" spans="1:15" x14ac:dyDescent="0.25">
      <c r="A446" s="57"/>
      <c r="B446" s="62"/>
      <c r="C446" s="57"/>
      <c r="D446" s="57"/>
      <c r="E446" s="57"/>
      <c r="F446" s="57"/>
      <c r="G446" s="63"/>
      <c r="H446" s="63"/>
      <c r="I446" s="57"/>
      <c r="J446" s="64"/>
      <c r="K446" s="64" t="str">
        <f t="shared" si="12"/>
        <v/>
      </c>
      <c r="L446" s="64" t="str">
        <f t="shared" si="13"/>
        <v/>
      </c>
      <c r="M446" s="57"/>
      <c r="N446" s="57"/>
      <c r="O446" s="57"/>
    </row>
    <row r="447" spans="1:15" x14ac:dyDescent="0.25">
      <c r="A447" s="57"/>
      <c r="B447" s="62"/>
      <c r="C447" s="57"/>
      <c r="D447" s="57"/>
      <c r="E447" s="57"/>
      <c r="F447" s="57"/>
      <c r="G447" s="63"/>
      <c r="H447" s="63"/>
      <c r="I447" s="57"/>
      <c r="J447" s="64"/>
      <c r="K447" s="64" t="str">
        <f t="shared" si="12"/>
        <v/>
      </c>
      <c r="L447" s="64" t="str">
        <f t="shared" si="13"/>
        <v/>
      </c>
      <c r="M447" s="57"/>
      <c r="N447" s="57"/>
      <c r="O447" s="57"/>
    </row>
    <row r="448" spans="1:15" x14ac:dyDescent="0.25">
      <c r="A448" s="57"/>
      <c r="B448" s="62"/>
      <c r="C448" s="57"/>
      <c r="D448" s="57"/>
      <c r="E448" s="57"/>
      <c r="F448" s="57"/>
      <c r="G448" s="63"/>
      <c r="H448" s="63"/>
      <c r="I448" s="57"/>
      <c r="J448" s="64"/>
      <c r="K448" s="64" t="str">
        <f t="shared" si="12"/>
        <v/>
      </c>
      <c r="L448" s="64" t="str">
        <f t="shared" si="13"/>
        <v/>
      </c>
      <c r="M448" s="57"/>
      <c r="N448" s="57"/>
      <c r="O448" s="57"/>
    </row>
    <row r="449" spans="1:15" x14ac:dyDescent="0.25">
      <c r="A449" s="57"/>
      <c r="B449" s="62"/>
      <c r="C449" s="57"/>
      <c r="D449" s="57"/>
      <c r="E449" s="57"/>
      <c r="F449" s="57"/>
      <c r="G449" s="63"/>
      <c r="H449" s="63"/>
      <c r="I449" s="57"/>
      <c r="J449" s="64"/>
      <c r="K449" s="64" t="str">
        <f t="shared" si="12"/>
        <v/>
      </c>
      <c r="L449" s="64" t="str">
        <f t="shared" si="13"/>
        <v/>
      </c>
      <c r="M449" s="57"/>
      <c r="N449" s="57"/>
      <c r="O449" s="57"/>
    </row>
    <row r="450" spans="1:15" x14ac:dyDescent="0.25">
      <c r="A450" s="57"/>
      <c r="B450" s="62"/>
      <c r="C450" s="57"/>
      <c r="D450" s="57"/>
      <c r="E450" s="57"/>
      <c r="F450" s="57"/>
      <c r="G450" s="63"/>
      <c r="H450" s="63"/>
      <c r="I450" s="57"/>
      <c r="J450" s="64"/>
      <c r="K450" s="64" t="str">
        <f t="shared" si="12"/>
        <v/>
      </c>
      <c r="L450" s="64" t="str">
        <f t="shared" si="13"/>
        <v/>
      </c>
      <c r="M450" s="57"/>
      <c r="N450" s="57"/>
      <c r="O450" s="57"/>
    </row>
    <row r="451" spans="1:15" x14ac:dyDescent="0.25">
      <c r="A451" s="57"/>
      <c r="B451" s="62"/>
      <c r="C451" s="57"/>
      <c r="D451" s="57"/>
      <c r="E451" s="57"/>
      <c r="F451" s="57"/>
      <c r="G451" s="63"/>
      <c r="H451" s="63"/>
      <c r="I451" s="57"/>
      <c r="J451" s="64"/>
      <c r="K451" s="64" t="str">
        <f t="shared" si="12"/>
        <v/>
      </c>
      <c r="L451" s="64" t="str">
        <f t="shared" si="13"/>
        <v/>
      </c>
      <c r="M451" s="57"/>
      <c r="N451" s="57"/>
      <c r="O451" s="57"/>
    </row>
    <row r="452" spans="1:15" x14ac:dyDescent="0.25">
      <c r="A452" s="57"/>
      <c r="B452" s="62"/>
      <c r="C452" s="57"/>
      <c r="D452" s="57"/>
      <c r="E452" s="57"/>
      <c r="F452" s="57"/>
      <c r="G452" s="63"/>
      <c r="H452" s="63"/>
      <c r="I452" s="57"/>
      <c r="J452" s="64"/>
      <c r="K452" s="64" t="str">
        <f t="shared" si="12"/>
        <v/>
      </c>
      <c r="L452" s="64" t="str">
        <f t="shared" si="13"/>
        <v/>
      </c>
      <c r="M452" s="57"/>
      <c r="N452" s="57"/>
      <c r="O452" s="57"/>
    </row>
    <row r="453" spans="1:15" x14ac:dyDescent="0.25">
      <c r="A453" s="57"/>
      <c r="B453" s="62"/>
      <c r="C453" s="57"/>
      <c r="D453" s="57"/>
      <c r="E453" s="57"/>
      <c r="F453" s="57"/>
      <c r="G453" s="63"/>
      <c r="H453" s="63"/>
      <c r="I453" s="57"/>
      <c r="J453" s="64"/>
      <c r="K453" s="64" t="str">
        <f t="shared" si="12"/>
        <v/>
      </c>
      <c r="L453" s="64" t="str">
        <f t="shared" si="13"/>
        <v/>
      </c>
      <c r="M453" s="57"/>
      <c r="N453" s="57"/>
      <c r="O453" s="57"/>
    </row>
    <row r="454" spans="1:15" x14ac:dyDescent="0.25">
      <c r="A454" s="57"/>
      <c r="B454" s="62"/>
      <c r="C454" s="57"/>
      <c r="D454" s="57"/>
      <c r="E454" s="57"/>
      <c r="F454" s="57"/>
      <c r="G454" s="63"/>
      <c r="H454" s="63"/>
      <c r="I454" s="57"/>
      <c r="J454" s="64"/>
      <c r="K454" s="64" t="str">
        <f t="shared" si="12"/>
        <v/>
      </c>
      <c r="L454" s="64" t="str">
        <f t="shared" si="13"/>
        <v/>
      </c>
      <c r="M454" s="57"/>
      <c r="N454" s="57"/>
      <c r="O454" s="57"/>
    </row>
    <row r="455" spans="1:15" x14ac:dyDescent="0.25">
      <c r="A455" s="57"/>
      <c r="B455" s="62"/>
      <c r="C455" s="57"/>
      <c r="D455" s="57"/>
      <c r="E455" s="57"/>
      <c r="F455" s="57"/>
      <c r="G455" s="63"/>
      <c r="H455" s="63"/>
      <c r="I455" s="57"/>
      <c r="J455" s="64"/>
      <c r="K455" s="64" t="str">
        <f t="shared" si="12"/>
        <v/>
      </c>
      <c r="L455" s="64" t="str">
        <f t="shared" si="13"/>
        <v/>
      </c>
      <c r="M455" s="57"/>
      <c r="N455" s="57"/>
      <c r="O455" s="57"/>
    </row>
    <row r="456" spans="1:15" x14ac:dyDescent="0.25">
      <c r="A456" s="57"/>
      <c r="B456" s="62"/>
      <c r="C456" s="57"/>
      <c r="D456" s="57"/>
      <c r="E456" s="57"/>
      <c r="F456" s="57"/>
      <c r="G456" s="63"/>
      <c r="H456" s="63"/>
      <c r="I456" s="57"/>
      <c r="J456" s="64"/>
      <c r="K456" s="64" t="str">
        <f t="shared" si="12"/>
        <v/>
      </c>
      <c r="L456" s="64" t="str">
        <f t="shared" si="13"/>
        <v/>
      </c>
      <c r="M456" s="57"/>
      <c r="N456" s="57"/>
      <c r="O456" s="57"/>
    </row>
    <row r="457" spans="1:15" x14ac:dyDescent="0.25">
      <c r="A457" s="57"/>
      <c r="B457" s="62"/>
      <c r="C457" s="57"/>
      <c r="D457" s="57"/>
      <c r="E457" s="57"/>
      <c r="F457" s="57"/>
      <c r="G457" s="63"/>
      <c r="H457" s="63"/>
      <c r="I457" s="57"/>
      <c r="J457" s="64"/>
      <c r="K457" s="64" t="str">
        <f t="shared" si="12"/>
        <v/>
      </c>
      <c r="L457" s="64" t="str">
        <f t="shared" si="13"/>
        <v/>
      </c>
      <c r="M457" s="57"/>
      <c r="N457" s="57"/>
      <c r="O457" s="57"/>
    </row>
    <row r="458" spans="1:15" x14ac:dyDescent="0.25">
      <c r="A458" s="57"/>
      <c r="B458" s="62"/>
      <c r="C458" s="57"/>
      <c r="D458" s="57"/>
      <c r="E458" s="57"/>
      <c r="F458" s="57"/>
      <c r="G458" s="63"/>
      <c r="H458" s="63"/>
      <c r="I458" s="57"/>
      <c r="J458" s="64"/>
      <c r="K458" s="64" t="str">
        <f t="shared" si="12"/>
        <v/>
      </c>
      <c r="L458" s="64" t="str">
        <f t="shared" si="13"/>
        <v/>
      </c>
      <c r="M458" s="57"/>
      <c r="N458" s="57"/>
      <c r="O458" s="57"/>
    </row>
    <row r="459" spans="1:15" x14ac:dyDescent="0.25">
      <c r="A459" s="57"/>
      <c r="B459" s="62"/>
      <c r="C459" s="57"/>
      <c r="D459" s="57"/>
      <c r="E459" s="57"/>
      <c r="F459" s="57"/>
      <c r="G459" s="63"/>
      <c r="H459" s="63"/>
      <c r="I459" s="57"/>
      <c r="J459" s="64"/>
      <c r="K459" s="64" t="str">
        <f t="shared" si="12"/>
        <v/>
      </c>
      <c r="L459" s="64" t="str">
        <f t="shared" si="13"/>
        <v/>
      </c>
      <c r="M459" s="57"/>
      <c r="N459" s="57"/>
      <c r="O459" s="57"/>
    </row>
    <row r="460" spans="1:15" x14ac:dyDescent="0.25">
      <c r="A460" s="57"/>
      <c r="B460" s="62"/>
      <c r="C460" s="57"/>
      <c r="D460" s="57"/>
      <c r="E460" s="57"/>
      <c r="F460" s="57"/>
      <c r="G460" s="63"/>
      <c r="H460" s="63"/>
      <c r="I460" s="57"/>
      <c r="J460" s="64"/>
      <c r="K460" s="64" t="str">
        <f t="shared" si="12"/>
        <v/>
      </c>
      <c r="L460" s="64" t="str">
        <f t="shared" si="13"/>
        <v/>
      </c>
      <c r="M460" s="57"/>
      <c r="N460" s="57"/>
      <c r="O460" s="57"/>
    </row>
    <row r="461" spans="1:15" x14ac:dyDescent="0.25">
      <c r="A461" s="57"/>
      <c r="B461" s="62"/>
      <c r="C461" s="57"/>
      <c r="D461" s="57"/>
      <c r="E461" s="57"/>
      <c r="F461" s="57"/>
      <c r="G461" s="63"/>
      <c r="H461" s="63"/>
      <c r="I461" s="57"/>
      <c r="J461" s="64"/>
      <c r="K461" s="64" t="str">
        <f t="shared" si="12"/>
        <v/>
      </c>
      <c r="L461" s="64" t="str">
        <f t="shared" si="13"/>
        <v/>
      </c>
      <c r="M461" s="57"/>
      <c r="N461" s="57"/>
      <c r="O461" s="57"/>
    </row>
    <row r="462" spans="1:15" x14ac:dyDescent="0.25">
      <c r="A462" s="57"/>
      <c r="B462" s="62"/>
      <c r="C462" s="57"/>
      <c r="D462" s="57"/>
      <c r="E462" s="57"/>
      <c r="F462" s="57"/>
      <c r="G462" s="63"/>
      <c r="H462" s="63"/>
      <c r="I462" s="57"/>
      <c r="J462" s="64"/>
      <c r="K462" s="64" t="str">
        <f t="shared" si="12"/>
        <v/>
      </c>
      <c r="L462" s="64" t="str">
        <f t="shared" si="13"/>
        <v/>
      </c>
      <c r="M462" s="57"/>
      <c r="N462" s="57"/>
      <c r="O462" s="57"/>
    </row>
    <row r="463" spans="1:15" x14ac:dyDescent="0.25">
      <c r="A463" s="57"/>
      <c r="B463" s="62"/>
      <c r="C463" s="57"/>
      <c r="D463" s="57"/>
      <c r="E463" s="57"/>
      <c r="F463" s="57"/>
      <c r="G463" s="63"/>
      <c r="H463" s="63"/>
      <c r="I463" s="57"/>
      <c r="J463" s="64"/>
      <c r="K463" s="64" t="str">
        <f t="shared" ref="K463:K526" si="14">IF(I463="","",J463/I463)</f>
        <v/>
      </c>
      <c r="L463" s="64" t="str">
        <f t="shared" ref="L463:L526" si="15">IF(G463="","",K463/(DATEDIF(G463,H463,"d")+1))</f>
        <v/>
      </c>
      <c r="M463" s="57"/>
      <c r="N463" s="57"/>
      <c r="O463" s="57"/>
    </row>
    <row r="464" spans="1:15" x14ac:dyDescent="0.25">
      <c r="A464" s="57"/>
      <c r="B464" s="62"/>
      <c r="C464" s="57"/>
      <c r="D464" s="57"/>
      <c r="E464" s="57"/>
      <c r="F464" s="57"/>
      <c r="G464" s="63"/>
      <c r="H464" s="63"/>
      <c r="I464" s="57"/>
      <c r="J464" s="64"/>
      <c r="K464" s="64" t="str">
        <f t="shared" si="14"/>
        <v/>
      </c>
      <c r="L464" s="64" t="str">
        <f t="shared" si="15"/>
        <v/>
      </c>
      <c r="M464" s="57"/>
      <c r="N464" s="57"/>
      <c r="O464" s="57"/>
    </row>
    <row r="465" spans="1:15" x14ac:dyDescent="0.25">
      <c r="A465" s="57"/>
      <c r="B465" s="62"/>
      <c r="C465" s="57"/>
      <c r="D465" s="57"/>
      <c r="E465" s="57"/>
      <c r="F465" s="57"/>
      <c r="G465" s="63"/>
      <c r="H465" s="63"/>
      <c r="I465" s="57"/>
      <c r="J465" s="64"/>
      <c r="K465" s="64" t="str">
        <f t="shared" si="14"/>
        <v/>
      </c>
      <c r="L465" s="64" t="str">
        <f t="shared" si="15"/>
        <v/>
      </c>
      <c r="M465" s="57"/>
      <c r="N465" s="57"/>
      <c r="O465" s="57"/>
    </row>
    <row r="466" spans="1:15" x14ac:dyDescent="0.25">
      <c r="A466" s="57"/>
      <c r="B466" s="62"/>
      <c r="C466" s="57"/>
      <c r="D466" s="57"/>
      <c r="E466" s="57"/>
      <c r="F466" s="57"/>
      <c r="G466" s="63"/>
      <c r="H466" s="63"/>
      <c r="I466" s="57"/>
      <c r="J466" s="64"/>
      <c r="K466" s="64" t="str">
        <f t="shared" si="14"/>
        <v/>
      </c>
      <c r="L466" s="64" t="str">
        <f t="shared" si="15"/>
        <v/>
      </c>
      <c r="M466" s="57"/>
      <c r="N466" s="57"/>
      <c r="O466" s="57"/>
    </row>
    <row r="467" spans="1:15" x14ac:dyDescent="0.25">
      <c r="A467" s="57"/>
      <c r="B467" s="62"/>
      <c r="C467" s="57"/>
      <c r="D467" s="57"/>
      <c r="E467" s="57"/>
      <c r="F467" s="57"/>
      <c r="G467" s="63"/>
      <c r="H467" s="63"/>
      <c r="I467" s="57"/>
      <c r="J467" s="64"/>
      <c r="K467" s="64" t="str">
        <f t="shared" si="14"/>
        <v/>
      </c>
      <c r="L467" s="64" t="str">
        <f t="shared" si="15"/>
        <v/>
      </c>
      <c r="M467" s="57"/>
      <c r="N467" s="57"/>
      <c r="O467" s="57"/>
    </row>
    <row r="468" spans="1:15" x14ac:dyDescent="0.25">
      <c r="A468" s="57"/>
      <c r="B468" s="62"/>
      <c r="C468" s="57"/>
      <c r="D468" s="57"/>
      <c r="E468" s="57"/>
      <c r="F468" s="57"/>
      <c r="G468" s="63"/>
      <c r="H468" s="63"/>
      <c r="I468" s="57"/>
      <c r="J468" s="64"/>
      <c r="K468" s="64" t="str">
        <f t="shared" si="14"/>
        <v/>
      </c>
      <c r="L468" s="64" t="str">
        <f t="shared" si="15"/>
        <v/>
      </c>
      <c r="M468" s="57"/>
      <c r="N468" s="57"/>
      <c r="O468" s="57"/>
    </row>
    <row r="469" spans="1:15" x14ac:dyDescent="0.25">
      <c r="A469" s="57"/>
      <c r="B469" s="62"/>
      <c r="C469" s="57"/>
      <c r="D469" s="57"/>
      <c r="E469" s="57"/>
      <c r="F469" s="57"/>
      <c r="G469" s="63"/>
      <c r="H469" s="63"/>
      <c r="I469" s="57"/>
      <c r="J469" s="64"/>
      <c r="K469" s="64" t="str">
        <f t="shared" si="14"/>
        <v/>
      </c>
      <c r="L469" s="64" t="str">
        <f t="shared" si="15"/>
        <v/>
      </c>
      <c r="M469" s="57"/>
      <c r="N469" s="57"/>
      <c r="O469" s="57"/>
    </row>
    <row r="470" spans="1:15" x14ac:dyDescent="0.25">
      <c r="A470" s="57"/>
      <c r="B470" s="62"/>
      <c r="C470" s="57"/>
      <c r="D470" s="57"/>
      <c r="E470" s="57"/>
      <c r="F470" s="57"/>
      <c r="G470" s="63"/>
      <c r="H470" s="63"/>
      <c r="I470" s="57"/>
      <c r="J470" s="64"/>
      <c r="K470" s="64" t="str">
        <f t="shared" si="14"/>
        <v/>
      </c>
      <c r="L470" s="64" t="str">
        <f t="shared" si="15"/>
        <v/>
      </c>
      <c r="M470" s="57"/>
      <c r="N470" s="57"/>
      <c r="O470" s="57"/>
    </row>
    <row r="471" spans="1:15" x14ac:dyDescent="0.25">
      <c r="A471" s="57"/>
      <c r="B471" s="62"/>
      <c r="C471" s="57"/>
      <c r="D471" s="57"/>
      <c r="E471" s="57"/>
      <c r="F471" s="57"/>
      <c r="G471" s="63"/>
      <c r="H471" s="63"/>
      <c r="I471" s="57"/>
      <c r="J471" s="64"/>
      <c r="K471" s="64" t="str">
        <f t="shared" si="14"/>
        <v/>
      </c>
      <c r="L471" s="64" t="str">
        <f t="shared" si="15"/>
        <v/>
      </c>
      <c r="M471" s="57"/>
      <c r="N471" s="57"/>
      <c r="O471" s="57"/>
    </row>
    <row r="472" spans="1:15" x14ac:dyDescent="0.25">
      <c r="A472" s="57"/>
      <c r="B472" s="62"/>
      <c r="C472" s="57"/>
      <c r="D472" s="57"/>
      <c r="E472" s="57"/>
      <c r="F472" s="57"/>
      <c r="G472" s="63"/>
      <c r="H472" s="63"/>
      <c r="I472" s="57"/>
      <c r="J472" s="64"/>
      <c r="K472" s="64" t="str">
        <f t="shared" si="14"/>
        <v/>
      </c>
      <c r="L472" s="64" t="str">
        <f t="shared" si="15"/>
        <v/>
      </c>
      <c r="M472" s="57"/>
      <c r="N472" s="57"/>
      <c r="O472" s="57"/>
    </row>
    <row r="473" spans="1:15" x14ac:dyDescent="0.25">
      <c r="A473" s="57"/>
      <c r="B473" s="62"/>
      <c r="C473" s="57"/>
      <c r="D473" s="57"/>
      <c r="E473" s="57"/>
      <c r="F473" s="57"/>
      <c r="G473" s="63"/>
      <c r="H473" s="63"/>
      <c r="I473" s="57"/>
      <c r="J473" s="64"/>
      <c r="K473" s="64" t="str">
        <f t="shared" si="14"/>
        <v/>
      </c>
      <c r="L473" s="64" t="str">
        <f t="shared" si="15"/>
        <v/>
      </c>
      <c r="M473" s="57"/>
      <c r="N473" s="57"/>
      <c r="O473" s="57"/>
    </row>
    <row r="474" spans="1:15" x14ac:dyDescent="0.25">
      <c r="A474" s="57"/>
      <c r="B474" s="62"/>
      <c r="C474" s="57"/>
      <c r="D474" s="57"/>
      <c r="E474" s="57"/>
      <c r="F474" s="57"/>
      <c r="G474" s="63"/>
      <c r="H474" s="63"/>
      <c r="I474" s="57"/>
      <c r="J474" s="64"/>
      <c r="K474" s="64" t="str">
        <f t="shared" si="14"/>
        <v/>
      </c>
      <c r="L474" s="64" t="str">
        <f t="shared" si="15"/>
        <v/>
      </c>
      <c r="M474" s="57"/>
      <c r="N474" s="57"/>
      <c r="O474" s="57"/>
    </row>
    <row r="475" spans="1:15" x14ac:dyDescent="0.25">
      <c r="A475" s="57"/>
      <c r="B475" s="62"/>
      <c r="C475" s="57"/>
      <c r="D475" s="57"/>
      <c r="E475" s="57"/>
      <c r="F475" s="57"/>
      <c r="G475" s="63"/>
      <c r="H475" s="63"/>
      <c r="I475" s="57"/>
      <c r="J475" s="64"/>
      <c r="K475" s="64" t="str">
        <f t="shared" si="14"/>
        <v/>
      </c>
      <c r="L475" s="64" t="str">
        <f t="shared" si="15"/>
        <v/>
      </c>
      <c r="M475" s="57"/>
      <c r="N475" s="57"/>
      <c r="O475" s="57"/>
    </row>
    <row r="476" spans="1:15" x14ac:dyDescent="0.25">
      <c r="A476" s="57"/>
      <c r="B476" s="62"/>
      <c r="C476" s="57"/>
      <c r="D476" s="57"/>
      <c r="E476" s="57"/>
      <c r="F476" s="57"/>
      <c r="G476" s="63"/>
      <c r="H476" s="63"/>
      <c r="I476" s="57"/>
      <c r="J476" s="64"/>
      <c r="K476" s="64" t="str">
        <f t="shared" si="14"/>
        <v/>
      </c>
      <c r="L476" s="64" t="str">
        <f t="shared" si="15"/>
        <v/>
      </c>
      <c r="M476" s="57"/>
      <c r="N476" s="57"/>
      <c r="O476" s="57"/>
    </row>
    <row r="477" spans="1:15" x14ac:dyDescent="0.25">
      <c r="A477" s="57"/>
      <c r="B477" s="62"/>
      <c r="C477" s="57"/>
      <c r="D477" s="57"/>
      <c r="E477" s="57"/>
      <c r="F477" s="57"/>
      <c r="G477" s="63"/>
      <c r="H477" s="63"/>
      <c r="I477" s="57"/>
      <c r="J477" s="64"/>
      <c r="K477" s="64" t="str">
        <f t="shared" si="14"/>
        <v/>
      </c>
      <c r="L477" s="64" t="str">
        <f t="shared" si="15"/>
        <v/>
      </c>
      <c r="M477" s="57"/>
      <c r="N477" s="57"/>
      <c r="O477" s="57"/>
    </row>
    <row r="478" spans="1:15" x14ac:dyDescent="0.25">
      <c r="A478" s="57"/>
      <c r="B478" s="62"/>
      <c r="C478" s="57"/>
      <c r="D478" s="57"/>
      <c r="E478" s="57"/>
      <c r="F478" s="57"/>
      <c r="G478" s="63"/>
      <c r="H478" s="63"/>
      <c r="I478" s="57"/>
      <c r="J478" s="64"/>
      <c r="K478" s="64" t="str">
        <f t="shared" si="14"/>
        <v/>
      </c>
      <c r="L478" s="64" t="str">
        <f t="shared" si="15"/>
        <v/>
      </c>
      <c r="M478" s="57"/>
      <c r="N478" s="57"/>
      <c r="O478" s="57"/>
    </row>
    <row r="479" spans="1:15" x14ac:dyDescent="0.25">
      <c r="A479" s="57"/>
      <c r="B479" s="62"/>
      <c r="C479" s="57"/>
      <c r="D479" s="57"/>
      <c r="E479" s="57"/>
      <c r="F479" s="57"/>
      <c r="G479" s="63"/>
      <c r="H479" s="63"/>
      <c r="I479" s="57"/>
      <c r="J479" s="64"/>
      <c r="K479" s="64" t="str">
        <f t="shared" si="14"/>
        <v/>
      </c>
      <c r="L479" s="64" t="str">
        <f t="shared" si="15"/>
        <v/>
      </c>
      <c r="M479" s="57"/>
      <c r="N479" s="57"/>
      <c r="O479" s="57"/>
    </row>
    <row r="480" spans="1:15" x14ac:dyDescent="0.25">
      <c r="A480" s="57"/>
      <c r="B480" s="62"/>
      <c r="C480" s="57"/>
      <c r="D480" s="57"/>
      <c r="E480" s="57"/>
      <c r="F480" s="57"/>
      <c r="G480" s="63"/>
      <c r="H480" s="63"/>
      <c r="I480" s="57"/>
      <c r="J480" s="64"/>
      <c r="K480" s="64" t="str">
        <f t="shared" si="14"/>
        <v/>
      </c>
      <c r="L480" s="64" t="str">
        <f t="shared" si="15"/>
        <v/>
      </c>
      <c r="M480" s="57"/>
      <c r="N480" s="57"/>
      <c r="O480" s="57"/>
    </row>
    <row r="481" spans="1:15" x14ac:dyDescent="0.25">
      <c r="A481" s="57"/>
      <c r="B481" s="62"/>
      <c r="C481" s="57"/>
      <c r="D481" s="57"/>
      <c r="E481" s="57"/>
      <c r="F481" s="57"/>
      <c r="G481" s="63"/>
      <c r="H481" s="63"/>
      <c r="I481" s="57"/>
      <c r="J481" s="64"/>
      <c r="K481" s="64" t="str">
        <f t="shared" si="14"/>
        <v/>
      </c>
      <c r="L481" s="64" t="str">
        <f t="shared" si="15"/>
        <v/>
      </c>
      <c r="M481" s="57"/>
      <c r="N481" s="57"/>
      <c r="O481" s="57"/>
    </row>
    <row r="482" spans="1:15" x14ac:dyDescent="0.25">
      <c r="A482" s="57"/>
      <c r="B482" s="62"/>
      <c r="C482" s="57"/>
      <c r="D482" s="57"/>
      <c r="E482" s="57"/>
      <c r="F482" s="57"/>
      <c r="G482" s="63"/>
      <c r="H482" s="63"/>
      <c r="I482" s="57"/>
      <c r="J482" s="64"/>
      <c r="K482" s="64" t="str">
        <f t="shared" si="14"/>
        <v/>
      </c>
      <c r="L482" s="64" t="str">
        <f t="shared" si="15"/>
        <v/>
      </c>
      <c r="M482" s="57"/>
      <c r="N482" s="57"/>
      <c r="O482" s="57"/>
    </row>
    <row r="483" spans="1:15" x14ac:dyDescent="0.25">
      <c r="A483" s="57"/>
      <c r="B483" s="62"/>
      <c r="C483" s="57"/>
      <c r="D483" s="57"/>
      <c r="E483" s="57"/>
      <c r="F483" s="57"/>
      <c r="G483" s="63"/>
      <c r="H483" s="63"/>
      <c r="I483" s="57"/>
      <c r="J483" s="64"/>
      <c r="K483" s="64" t="str">
        <f t="shared" si="14"/>
        <v/>
      </c>
      <c r="L483" s="64" t="str">
        <f t="shared" si="15"/>
        <v/>
      </c>
      <c r="M483" s="57"/>
      <c r="N483" s="57"/>
      <c r="O483" s="57"/>
    </row>
    <row r="484" spans="1:15" x14ac:dyDescent="0.25">
      <c r="A484" s="57"/>
      <c r="B484" s="62"/>
      <c r="C484" s="57"/>
      <c r="D484" s="57"/>
      <c r="E484" s="57"/>
      <c r="F484" s="57"/>
      <c r="G484" s="63"/>
      <c r="H484" s="63"/>
      <c r="I484" s="57"/>
      <c r="J484" s="64"/>
      <c r="K484" s="64" t="str">
        <f t="shared" si="14"/>
        <v/>
      </c>
      <c r="L484" s="64" t="str">
        <f t="shared" si="15"/>
        <v/>
      </c>
      <c r="M484" s="57"/>
      <c r="N484" s="57"/>
      <c r="O484" s="57"/>
    </row>
    <row r="485" spans="1:15" x14ac:dyDescent="0.25">
      <c r="A485" s="57"/>
      <c r="B485" s="62"/>
      <c r="C485" s="57"/>
      <c r="D485" s="57"/>
      <c r="E485" s="57"/>
      <c r="F485" s="57"/>
      <c r="G485" s="63"/>
      <c r="H485" s="63"/>
      <c r="I485" s="57"/>
      <c r="J485" s="64"/>
      <c r="K485" s="64" t="str">
        <f t="shared" si="14"/>
        <v/>
      </c>
      <c r="L485" s="64" t="str">
        <f t="shared" si="15"/>
        <v/>
      </c>
      <c r="M485" s="57"/>
      <c r="N485" s="57"/>
      <c r="O485" s="57"/>
    </row>
    <row r="486" spans="1:15" x14ac:dyDescent="0.25">
      <c r="A486" s="57"/>
      <c r="B486" s="62"/>
      <c r="C486" s="57"/>
      <c r="D486" s="57"/>
      <c r="E486" s="57"/>
      <c r="F486" s="57"/>
      <c r="G486" s="63"/>
      <c r="H486" s="63"/>
      <c r="I486" s="57"/>
      <c r="J486" s="64"/>
      <c r="K486" s="64" t="str">
        <f t="shared" si="14"/>
        <v/>
      </c>
      <c r="L486" s="64" t="str">
        <f t="shared" si="15"/>
        <v/>
      </c>
      <c r="M486" s="57"/>
      <c r="N486" s="57"/>
      <c r="O486" s="57"/>
    </row>
    <row r="487" spans="1:15" x14ac:dyDescent="0.25">
      <c r="A487" s="57"/>
      <c r="B487" s="62"/>
      <c r="C487" s="57"/>
      <c r="D487" s="57"/>
      <c r="E487" s="57"/>
      <c r="F487" s="57"/>
      <c r="G487" s="63"/>
      <c r="H487" s="63"/>
      <c r="I487" s="57"/>
      <c r="J487" s="64"/>
      <c r="K487" s="64" t="str">
        <f t="shared" si="14"/>
        <v/>
      </c>
      <c r="L487" s="64" t="str">
        <f t="shared" si="15"/>
        <v/>
      </c>
      <c r="M487" s="57"/>
      <c r="N487" s="57"/>
      <c r="O487" s="57"/>
    </row>
    <row r="488" spans="1:15" x14ac:dyDescent="0.25">
      <c r="A488" s="57"/>
      <c r="B488" s="62"/>
      <c r="C488" s="57"/>
      <c r="D488" s="57"/>
      <c r="E488" s="57"/>
      <c r="F488" s="57"/>
      <c r="G488" s="63"/>
      <c r="H488" s="63"/>
      <c r="I488" s="57"/>
      <c r="J488" s="64"/>
      <c r="K488" s="64" t="str">
        <f t="shared" si="14"/>
        <v/>
      </c>
      <c r="L488" s="64" t="str">
        <f t="shared" si="15"/>
        <v/>
      </c>
      <c r="M488" s="57"/>
      <c r="N488" s="57"/>
      <c r="O488" s="57"/>
    </row>
    <row r="489" spans="1:15" x14ac:dyDescent="0.25">
      <c r="A489" s="57"/>
      <c r="B489" s="62"/>
      <c r="C489" s="57"/>
      <c r="D489" s="57"/>
      <c r="E489" s="57"/>
      <c r="F489" s="57"/>
      <c r="G489" s="63"/>
      <c r="H489" s="63"/>
      <c r="I489" s="57"/>
      <c r="J489" s="64"/>
      <c r="K489" s="64" t="str">
        <f t="shared" si="14"/>
        <v/>
      </c>
      <c r="L489" s="64" t="str">
        <f t="shared" si="15"/>
        <v/>
      </c>
      <c r="M489" s="57"/>
      <c r="N489" s="57"/>
      <c r="O489" s="57"/>
    </row>
    <row r="490" spans="1:15" x14ac:dyDescent="0.25">
      <c r="A490" s="57"/>
      <c r="B490" s="62"/>
      <c r="C490" s="57"/>
      <c r="D490" s="57"/>
      <c r="E490" s="57"/>
      <c r="F490" s="57"/>
      <c r="G490" s="63"/>
      <c r="H490" s="63"/>
      <c r="I490" s="57"/>
      <c r="J490" s="64"/>
      <c r="K490" s="64" t="str">
        <f t="shared" si="14"/>
        <v/>
      </c>
      <c r="L490" s="64" t="str">
        <f t="shared" si="15"/>
        <v/>
      </c>
      <c r="M490" s="57"/>
      <c r="N490" s="57"/>
      <c r="O490" s="57"/>
    </row>
    <row r="491" spans="1:15" x14ac:dyDescent="0.25">
      <c r="A491" s="57"/>
      <c r="B491" s="62"/>
      <c r="C491" s="57"/>
      <c r="D491" s="57"/>
      <c r="E491" s="57"/>
      <c r="F491" s="57"/>
      <c r="G491" s="63"/>
      <c r="H491" s="63"/>
      <c r="I491" s="57"/>
      <c r="J491" s="64"/>
      <c r="K491" s="64" t="str">
        <f t="shared" si="14"/>
        <v/>
      </c>
      <c r="L491" s="64" t="str">
        <f t="shared" si="15"/>
        <v/>
      </c>
      <c r="M491" s="57"/>
      <c r="N491" s="57"/>
      <c r="O491" s="57"/>
    </row>
    <row r="492" spans="1:15" x14ac:dyDescent="0.25">
      <c r="A492" s="57"/>
      <c r="B492" s="62"/>
      <c r="C492" s="57"/>
      <c r="D492" s="57"/>
      <c r="E492" s="57"/>
      <c r="F492" s="57"/>
      <c r="G492" s="63"/>
      <c r="H492" s="63"/>
      <c r="I492" s="57"/>
      <c r="J492" s="64"/>
      <c r="K492" s="64" t="str">
        <f t="shared" si="14"/>
        <v/>
      </c>
      <c r="L492" s="64" t="str">
        <f t="shared" si="15"/>
        <v/>
      </c>
      <c r="M492" s="57"/>
      <c r="N492" s="57"/>
      <c r="O492" s="57"/>
    </row>
    <row r="493" spans="1:15" x14ac:dyDescent="0.25">
      <c r="A493" s="57"/>
      <c r="B493" s="62"/>
      <c r="C493" s="57"/>
      <c r="D493" s="57"/>
      <c r="E493" s="57"/>
      <c r="F493" s="57"/>
      <c r="G493" s="63"/>
      <c r="H493" s="63"/>
      <c r="I493" s="57"/>
      <c r="J493" s="64"/>
      <c r="K493" s="64" t="str">
        <f t="shared" si="14"/>
        <v/>
      </c>
      <c r="L493" s="64" t="str">
        <f t="shared" si="15"/>
        <v/>
      </c>
      <c r="M493" s="57"/>
      <c r="N493" s="57"/>
      <c r="O493" s="57"/>
    </row>
    <row r="494" spans="1:15" x14ac:dyDescent="0.25">
      <c r="A494" s="57"/>
      <c r="B494" s="62"/>
      <c r="C494" s="57"/>
      <c r="D494" s="57"/>
      <c r="E494" s="57"/>
      <c r="F494" s="57"/>
      <c r="G494" s="63"/>
      <c r="H494" s="63"/>
      <c r="I494" s="57"/>
      <c r="J494" s="64"/>
      <c r="K494" s="64" t="str">
        <f t="shared" si="14"/>
        <v/>
      </c>
      <c r="L494" s="64" t="str">
        <f t="shared" si="15"/>
        <v/>
      </c>
      <c r="M494" s="57"/>
      <c r="N494" s="57"/>
      <c r="O494" s="57"/>
    </row>
    <row r="495" spans="1:15" x14ac:dyDescent="0.25">
      <c r="A495" s="57"/>
      <c r="B495" s="62"/>
      <c r="C495" s="57"/>
      <c r="D495" s="57"/>
      <c r="E495" s="57"/>
      <c r="F495" s="57"/>
      <c r="G495" s="63"/>
      <c r="H495" s="63"/>
      <c r="I495" s="57"/>
      <c r="J495" s="64"/>
      <c r="K495" s="64" t="str">
        <f t="shared" si="14"/>
        <v/>
      </c>
      <c r="L495" s="64" t="str">
        <f t="shared" si="15"/>
        <v/>
      </c>
      <c r="M495" s="57"/>
      <c r="N495" s="57"/>
      <c r="O495" s="57"/>
    </row>
    <row r="496" spans="1:15" x14ac:dyDescent="0.25">
      <c r="A496" s="57"/>
      <c r="B496" s="62"/>
      <c r="C496" s="57"/>
      <c r="D496" s="57"/>
      <c r="E496" s="57"/>
      <c r="F496" s="57"/>
      <c r="G496" s="63"/>
      <c r="H496" s="63"/>
      <c r="I496" s="57"/>
      <c r="J496" s="64"/>
      <c r="K496" s="64" t="str">
        <f t="shared" si="14"/>
        <v/>
      </c>
      <c r="L496" s="64" t="str">
        <f t="shared" si="15"/>
        <v/>
      </c>
      <c r="M496" s="57"/>
      <c r="N496" s="57"/>
      <c r="O496" s="57"/>
    </row>
    <row r="497" spans="1:15" x14ac:dyDescent="0.25">
      <c r="A497" s="57"/>
      <c r="B497" s="62"/>
      <c r="C497" s="57"/>
      <c r="D497" s="57"/>
      <c r="E497" s="57"/>
      <c r="F497" s="57"/>
      <c r="G497" s="63"/>
      <c r="H497" s="63"/>
      <c r="I497" s="57"/>
      <c r="J497" s="64"/>
      <c r="K497" s="64" t="str">
        <f t="shared" si="14"/>
        <v/>
      </c>
      <c r="L497" s="64" t="str">
        <f t="shared" si="15"/>
        <v/>
      </c>
      <c r="M497" s="57"/>
      <c r="N497" s="57"/>
      <c r="O497" s="57"/>
    </row>
    <row r="498" spans="1:15" x14ac:dyDescent="0.25">
      <c r="A498" s="57"/>
      <c r="B498" s="62"/>
      <c r="C498" s="57"/>
      <c r="D498" s="57"/>
      <c r="E498" s="57"/>
      <c r="F498" s="57"/>
      <c r="G498" s="63"/>
      <c r="H498" s="63"/>
      <c r="I498" s="57"/>
      <c r="J498" s="64"/>
      <c r="K498" s="64" t="str">
        <f t="shared" si="14"/>
        <v/>
      </c>
      <c r="L498" s="64" t="str">
        <f t="shared" si="15"/>
        <v/>
      </c>
      <c r="M498" s="57"/>
      <c r="N498" s="57"/>
      <c r="O498" s="57"/>
    </row>
    <row r="499" spans="1:15" x14ac:dyDescent="0.25">
      <c r="A499" s="57"/>
      <c r="B499" s="62"/>
      <c r="C499" s="57"/>
      <c r="D499" s="57"/>
      <c r="E499" s="57"/>
      <c r="F499" s="57"/>
      <c r="G499" s="63"/>
      <c r="H499" s="63"/>
      <c r="I499" s="57"/>
      <c r="J499" s="64"/>
      <c r="K499" s="64" t="str">
        <f t="shared" si="14"/>
        <v/>
      </c>
      <c r="L499" s="64" t="str">
        <f t="shared" si="15"/>
        <v/>
      </c>
      <c r="M499" s="57"/>
      <c r="N499" s="57"/>
      <c r="O499" s="57"/>
    </row>
    <row r="500" spans="1:15" x14ac:dyDescent="0.25">
      <c r="A500" s="57"/>
      <c r="B500" s="62"/>
      <c r="C500" s="57"/>
      <c r="D500" s="57"/>
      <c r="E500" s="57"/>
      <c r="F500" s="57"/>
      <c r="G500" s="63"/>
      <c r="H500" s="63"/>
      <c r="I500" s="57"/>
      <c r="J500" s="64"/>
      <c r="K500" s="64" t="str">
        <f t="shared" si="14"/>
        <v/>
      </c>
      <c r="L500" s="64" t="str">
        <f t="shared" si="15"/>
        <v/>
      </c>
      <c r="M500" s="57"/>
      <c r="N500" s="57"/>
      <c r="O500" s="57"/>
    </row>
    <row r="501" spans="1:15" x14ac:dyDescent="0.25">
      <c r="K501" s="5" t="str">
        <f t="shared" si="14"/>
        <v/>
      </c>
      <c r="L501" s="5" t="str">
        <f t="shared" si="15"/>
        <v/>
      </c>
    </row>
    <row r="502" spans="1:15" x14ac:dyDescent="0.25">
      <c r="K502" s="5" t="str">
        <f t="shared" si="14"/>
        <v/>
      </c>
      <c r="L502" s="5" t="str">
        <f t="shared" si="15"/>
        <v/>
      </c>
    </row>
    <row r="503" spans="1:15" x14ac:dyDescent="0.25">
      <c r="K503" s="5" t="str">
        <f t="shared" si="14"/>
        <v/>
      </c>
      <c r="L503" s="5" t="str">
        <f t="shared" si="15"/>
        <v/>
      </c>
    </row>
    <row r="504" spans="1:15" x14ac:dyDescent="0.25">
      <c r="K504" s="5" t="str">
        <f t="shared" si="14"/>
        <v/>
      </c>
      <c r="L504" s="5" t="str">
        <f t="shared" si="15"/>
        <v/>
      </c>
    </row>
    <row r="505" spans="1:15" x14ac:dyDescent="0.25">
      <c r="K505" s="5" t="str">
        <f t="shared" si="14"/>
        <v/>
      </c>
      <c r="L505" s="5" t="str">
        <f t="shared" si="15"/>
        <v/>
      </c>
    </row>
    <row r="506" spans="1:15" x14ac:dyDescent="0.25">
      <c r="K506" s="5" t="str">
        <f t="shared" si="14"/>
        <v/>
      </c>
      <c r="L506" s="5" t="str">
        <f t="shared" si="15"/>
        <v/>
      </c>
    </row>
    <row r="507" spans="1:15" x14ac:dyDescent="0.25">
      <c r="K507" s="5" t="str">
        <f t="shared" si="14"/>
        <v/>
      </c>
      <c r="L507" s="5" t="str">
        <f t="shared" si="15"/>
        <v/>
      </c>
    </row>
    <row r="508" spans="1:15" x14ac:dyDescent="0.25">
      <c r="K508" s="5" t="str">
        <f t="shared" si="14"/>
        <v/>
      </c>
      <c r="L508" s="5" t="str">
        <f t="shared" si="15"/>
        <v/>
      </c>
    </row>
    <row r="509" spans="1:15" x14ac:dyDescent="0.25">
      <c r="K509" s="5" t="str">
        <f t="shared" si="14"/>
        <v/>
      </c>
      <c r="L509" s="5" t="str">
        <f t="shared" si="15"/>
        <v/>
      </c>
    </row>
    <row r="510" spans="1:15" x14ac:dyDescent="0.25">
      <c r="K510" s="5" t="str">
        <f t="shared" si="14"/>
        <v/>
      </c>
      <c r="L510" s="5" t="str">
        <f t="shared" si="15"/>
        <v/>
      </c>
    </row>
    <row r="511" spans="1:15" x14ac:dyDescent="0.25">
      <c r="K511" s="5" t="str">
        <f t="shared" si="14"/>
        <v/>
      </c>
      <c r="L511" s="5" t="str">
        <f t="shared" si="15"/>
        <v/>
      </c>
    </row>
    <row r="512" spans="1:15" x14ac:dyDescent="0.25">
      <c r="K512" s="5" t="str">
        <f t="shared" si="14"/>
        <v/>
      </c>
      <c r="L512" s="5" t="str">
        <f t="shared" si="15"/>
        <v/>
      </c>
    </row>
    <row r="513" spans="11:12" x14ac:dyDescent="0.25">
      <c r="K513" s="5" t="str">
        <f t="shared" si="14"/>
        <v/>
      </c>
      <c r="L513" s="5" t="str">
        <f t="shared" si="15"/>
        <v/>
      </c>
    </row>
    <row r="514" spans="11:12" x14ac:dyDescent="0.25">
      <c r="K514" s="5" t="str">
        <f t="shared" si="14"/>
        <v/>
      </c>
      <c r="L514" s="5" t="str">
        <f t="shared" si="15"/>
        <v/>
      </c>
    </row>
    <row r="515" spans="11:12" x14ac:dyDescent="0.25">
      <c r="K515" s="5" t="str">
        <f t="shared" si="14"/>
        <v/>
      </c>
      <c r="L515" s="5" t="str">
        <f t="shared" si="15"/>
        <v/>
      </c>
    </row>
    <row r="516" spans="11:12" x14ac:dyDescent="0.25">
      <c r="K516" s="5" t="str">
        <f t="shared" si="14"/>
        <v/>
      </c>
      <c r="L516" s="5" t="str">
        <f t="shared" si="15"/>
        <v/>
      </c>
    </row>
    <row r="517" spans="11:12" x14ac:dyDescent="0.25">
      <c r="K517" s="5" t="str">
        <f t="shared" si="14"/>
        <v/>
      </c>
      <c r="L517" s="5" t="str">
        <f t="shared" si="15"/>
        <v/>
      </c>
    </row>
    <row r="518" spans="11:12" x14ac:dyDescent="0.25">
      <c r="K518" s="5" t="str">
        <f t="shared" si="14"/>
        <v/>
      </c>
      <c r="L518" s="5" t="str">
        <f t="shared" si="15"/>
        <v/>
      </c>
    </row>
    <row r="519" spans="11:12" x14ac:dyDescent="0.25">
      <c r="K519" s="5" t="str">
        <f t="shared" si="14"/>
        <v/>
      </c>
      <c r="L519" s="5" t="str">
        <f t="shared" si="15"/>
        <v/>
      </c>
    </row>
    <row r="520" spans="11:12" x14ac:dyDescent="0.25">
      <c r="K520" s="5" t="str">
        <f t="shared" si="14"/>
        <v/>
      </c>
      <c r="L520" s="5" t="str">
        <f t="shared" si="15"/>
        <v/>
      </c>
    </row>
    <row r="521" spans="11:12" x14ac:dyDescent="0.25">
      <c r="K521" s="5" t="str">
        <f t="shared" si="14"/>
        <v/>
      </c>
      <c r="L521" s="5" t="str">
        <f t="shared" si="15"/>
        <v/>
      </c>
    </row>
    <row r="522" spans="11:12" x14ac:dyDescent="0.25">
      <c r="K522" s="5" t="str">
        <f t="shared" si="14"/>
        <v/>
      </c>
      <c r="L522" s="5" t="str">
        <f t="shared" si="15"/>
        <v/>
      </c>
    </row>
    <row r="523" spans="11:12" x14ac:dyDescent="0.25">
      <c r="K523" s="5" t="str">
        <f t="shared" si="14"/>
        <v/>
      </c>
      <c r="L523" s="5" t="str">
        <f t="shared" si="15"/>
        <v/>
      </c>
    </row>
    <row r="524" spans="11:12" x14ac:dyDescent="0.25">
      <c r="K524" s="5" t="str">
        <f t="shared" si="14"/>
        <v/>
      </c>
      <c r="L524" s="5" t="str">
        <f t="shared" si="15"/>
        <v/>
      </c>
    </row>
    <row r="525" spans="11:12" x14ac:dyDescent="0.25">
      <c r="K525" s="5" t="str">
        <f t="shared" si="14"/>
        <v/>
      </c>
      <c r="L525" s="5" t="str">
        <f t="shared" si="15"/>
        <v/>
      </c>
    </row>
    <row r="526" spans="11:12" x14ac:dyDescent="0.25">
      <c r="K526" s="5" t="str">
        <f t="shared" si="14"/>
        <v/>
      </c>
      <c r="L526" s="5" t="str">
        <f t="shared" si="15"/>
        <v/>
      </c>
    </row>
    <row r="527" spans="11:12" x14ac:dyDescent="0.25">
      <c r="K527" s="5" t="str">
        <f t="shared" ref="K527:K590" si="16">IF(I527="","",J527/I527)</f>
        <v/>
      </c>
      <c r="L527" s="5" t="str">
        <f t="shared" ref="L527:L590" si="17">IF(G527="","",K527/(DATEDIF(G527,H527,"d")+1))</f>
        <v/>
      </c>
    </row>
    <row r="528" spans="11:12" x14ac:dyDescent="0.25">
      <c r="K528" s="5" t="str">
        <f t="shared" si="16"/>
        <v/>
      </c>
      <c r="L528" s="5" t="str">
        <f t="shared" si="17"/>
        <v/>
      </c>
    </row>
    <row r="529" spans="11:12" x14ac:dyDescent="0.25">
      <c r="K529" s="5" t="str">
        <f t="shared" si="16"/>
        <v/>
      </c>
      <c r="L529" s="5" t="str">
        <f t="shared" si="17"/>
        <v/>
      </c>
    </row>
    <row r="530" spans="11:12" x14ac:dyDescent="0.25">
      <c r="K530" s="5" t="str">
        <f t="shared" si="16"/>
        <v/>
      </c>
      <c r="L530" s="5" t="str">
        <f t="shared" si="17"/>
        <v/>
      </c>
    </row>
    <row r="531" spans="11:12" x14ac:dyDescent="0.25">
      <c r="K531" s="5" t="str">
        <f t="shared" si="16"/>
        <v/>
      </c>
      <c r="L531" s="5" t="str">
        <f t="shared" si="17"/>
        <v/>
      </c>
    </row>
    <row r="532" spans="11:12" x14ac:dyDescent="0.25">
      <c r="K532" s="5" t="str">
        <f t="shared" si="16"/>
        <v/>
      </c>
      <c r="L532" s="5" t="str">
        <f t="shared" si="17"/>
        <v/>
      </c>
    </row>
    <row r="533" spans="11:12" x14ac:dyDescent="0.25">
      <c r="K533" s="5" t="str">
        <f t="shared" si="16"/>
        <v/>
      </c>
      <c r="L533" s="5" t="str">
        <f t="shared" si="17"/>
        <v/>
      </c>
    </row>
    <row r="534" spans="11:12" x14ac:dyDescent="0.25">
      <c r="K534" s="5" t="str">
        <f t="shared" si="16"/>
        <v/>
      </c>
      <c r="L534" s="5" t="str">
        <f t="shared" si="17"/>
        <v/>
      </c>
    </row>
    <row r="535" spans="11:12" x14ac:dyDescent="0.25">
      <c r="K535" s="5" t="str">
        <f t="shared" si="16"/>
        <v/>
      </c>
      <c r="L535" s="5" t="str">
        <f t="shared" si="17"/>
        <v/>
      </c>
    </row>
    <row r="536" spans="11:12" x14ac:dyDescent="0.25">
      <c r="K536" s="5" t="str">
        <f t="shared" si="16"/>
        <v/>
      </c>
      <c r="L536" s="5" t="str">
        <f t="shared" si="17"/>
        <v/>
      </c>
    </row>
    <row r="537" spans="11:12" x14ac:dyDescent="0.25">
      <c r="K537" s="5" t="str">
        <f t="shared" si="16"/>
        <v/>
      </c>
      <c r="L537" s="5" t="str">
        <f t="shared" si="17"/>
        <v/>
      </c>
    </row>
    <row r="538" spans="11:12" x14ac:dyDescent="0.25">
      <c r="K538" s="5" t="str">
        <f t="shared" si="16"/>
        <v/>
      </c>
      <c r="L538" s="5" t="str">
        <f t="shared" si="17"/>
        <v/>
      </c>
    </row>
    <row r="539" spans="11:12" x14ac:dyDescent="0.25">
      <c r="K539" s="5" t="str">
        <f t="shared" si="16"/>
        <v/>
      </c>
      <c r="L539" s="5" t="str">
        <f t="shared" si="17"/>
        <v/>
      </c>
    </row>
    <row r="540" spans="11:12" x14ac:dyDescent="0.25">
      <c r="K540" s="5" t="str">
        <f t="shared" si="16"/>
        <v/>
      </c>
      <c r="L540" s="5" t="str">
        <f t="shared" si="17"/>
        <v/>
      </c>
    </row>
    <row r="541" spans="11:12" x14ac:dyDescent="0.25">
      <c r="K541" s="5" t="str">
        <f t="shared" si="16"/>
        <v/>
      </c>
      <c r="L541" s="5" t="str">
        <f t="shared" si="17"/>
        <v/>
      </c>
    </row>
    <row r="542" spans="11:12" x14ac:dyDescent="0.25">
      <c r="K542" s="5" t="str">
        <f t="shared" si="16"/>
        <v/>
      </c>
      <c r="L542" s="5" t="str">
        <f t="shared" si="17"/>
        <v/>
      </c>
    </row>
    <row r="543" spans="11:12" x14ac:dyDescent="0.25">
      <c r="K543" s="5" t="str">
        <f t="shared" si="16"/>
        <v/>
      </c>
      <c r="L543" s="5" t="str">
        <f t="shared" si="17"/>
        <v/>
      </c>
    </row>
    <row r="544" spans="11:12" x14ac:dyDescent="0.25">
      <c r="K544" s="5" t="str">
        <f t="shared" si="16"/>
        <v/>
      </c>
      <c r="L544" s="5" t="str">
        <f t="shared" si="17"/>
        <v/>
      </c>
    </row>
    <row r="545" spans="11:12" x14ac:dyDescent="0.25">
      <c r="K545" s="5" t="str">
        <f t="shared" si="16"/>
        <v/>
      </c>
      <c r="L545" s="5" t="str">
        <f t="shared" si="17"/>
        <v/>
      </c>
    </row>
    <row r="546" spans="11:12" x14ac:dyDescent="0.25">
      <c r="K546" s="5" t="str">
        <f t="shared" si="16"/>
        <v/>
      </c>
      <c r="L546" s="5" t="str">
        <f t="shared" si="17"/>
        <v/>
      </c>
    </row>
    <row r="547" spans="11:12" x14ac:dyDescent="0.25">
      <c r="K547" s="5" t="str">
        <f t="shared" si="16"/>
        <v/>
      </c>
      <c r="L547" s="5" t="str">
        <f t="shared" si="17"/>
        <v/>
      </c>
    </row>
    <row r="548" spans="11:12" x14ac:dyDescent="0.25">
      <c r="K548" s="5" t="str">
        <f t="shared" si="16"/>
        <v/>
      </c>
      <c r="L548" s="5" t="str">
        <f t="shared" si="17"/>
        <v/>
      </c>
    </row>
    <row r="549" spans="11:12" x14ac:dyDescent="0.25">
      <c r="K549" s="5" t="str">
        <f t="shared" si="16"/>
        <v/>
      </c>
      <c r="L549" s="5" t="str">
        <f t="shared" si="17"/>
        <v/>
      </c>
    </row>
    <row r="550" spans="11:12" x14ac:dyDescent="0.25">
      <c r="K550" s="5" t="str">
        <f t="shared" si="16"/>
        <v/>
      </c>
      <c r="L550" s="5" t="str">
        <f t="shared" si="17"/>
        <v/>
      </c>
    </row>
    <row r="551" spans="11:12" x14ac:dyDescent="0.25">
      <c r="K551" s="5" t="str">
        <f t="shared" si="16"/>
        <v/>
      </c>
      <c r="L551" s="5" t="str">
        <f t="shared" si="17"/>
        <v/>
      </c>
    </row>
    <row r="552" spans="11:12" x14ac:dyDescent="0.25">
      <c r="K552" s="5" t="str">
        <f t="shared" si="16"/>
        <v/>
      </c>
      <c r="L552" s="5" t="str">
        <f t="shared" si="17"/>
        <v/>
      </c>
    </row>
    <row r="553" spans="11:12" x14ac:dyDescent="0.25">
      <c r="K553" s="5" t="str">
        <f t="shared" si="16"/>
        <v/>
      </c>
      <c r="L553" s="5" t="str">
        <f t="shared" si="17"/>
        <v/>
      </c>
    </row>
    <row r="554" spans="11:12" x14ac:dyDescent="0.25">
      <c r="K554" s="5" t="str">
        <f t="shared" si="16"/>
        <v/>
      </c>
      <c r="L554" s="5" t="str">
        <f t="shared" si="17"/>
        <v/>
      </c>
    </row>
    <row r="555" spans="11:12" x14ac:dyDescent="0.25">
      <c r="K555" s="5" t="str">
        <f t="shared" si="16"/>
        <v/>
      </c>
      <c r="L555" s="5" t="str">
        <f t="shared" si="17"/>
        <v/>
      </c>
    </row>
    <row r="556" spans="11:12" x14ac:dyDescent="0.25">
      <c r="K556" s="5" t="str">
        <f t="shared" si="16"/>
        <v/>
      </c>
      <c r="L556" s="5" t="str">
        <f t="shared" si="17"/>
        <v/>
      </c>
    </row>
    <row r="557" spans="11:12" x14ac:dyDescent="0.25">
      <c r="K557" s="5" t="str">
        <f t="shared" si="16"/>
        <v/>
      </c>
      <c r="L557" s="5" t="str">
        <f t="shared" si="17"/>
        <v/>
      </c>
    </row>
    <row r="558" spans="11:12" x14ac:dyDescent="0.25">
      <c r="K558" s="5" t="str">
        <f t="shared" si="16"/>
        <v/>
      </c>
      <c r="L558" s="5" t="str">
        <f t="shared" si="17"/>
        <v/>
      </c>
    </row>
    <row r="559" spans="11:12" x14ac:dyDescent="0.25">
      <c r="K559" s="5" t="str">
        <f t="shared" si="16"/>
        <v/>
      </c>
      <c r="L559" s="5" t="str">
        <f t="shared" si="17"/>
        <v/>
      </c>
    </row>
    <row r="560" spans="11:12" x14ac:dyDescent="0.25">
      <c r="K560" s="5" t="str">
        <f t="shared" si="16"/>
        <v/>
      </c>
      <c r="L560" s="5" t="str">
        <f t="shared" si="17"/>
        <v/>
      </c>
    </row>
    <row r="561" spans="11:12" x14ac:dyDescent="0.25">
      <c r="K561" s="5" t="str">
        <f t="shared" si="16"/>
        <v/>
      </c>
      <c r="L561" s="5" t="str">
        <f t="shared" si="17"/>
        <v/>
      </c>
    </row>
    <row r="562" spans="11:12" x14ac:dyDescent="0.25">
      <c r="K562" s="5" t="str">
        <f t="shared" si="16"/>
        <v/>
      </c>
      <c r="L562" s="5" t="str">
        <f t="shared" si="17"/>
        <v/>
      </c>
    </row>
    <row r="563" spans="11:12" x14ac:dyDescent="0.25">
      <c r="K563" s="5" t="str">
        <f t="shared" si="16"/>
        <v/>
      </c>
      <c r="L563" s="5" t="str">
        <f t="shared" si="17"/>
        <v/>
      </c>
    </row>
    <row r="564" spans="11:12" x14ac:dyDescent="0.25">
      <c r="K564" s="5" t="str">
        <f t="shared" si="16"/>
        <v/>
      </c>
      <c r="L564" s="5" t="str">
        <f t="shared" si="17"/>
        <v/>
      </c>
    </row>
    <row r="565" spans="11:12" x14ac:dyDescent="0.25">
      <c r="K565" s="5" t="str">
        <f t="shared" si="16"/>
        <v/>
      </c>
      <c r="L565" s="5" t="str">
        <f t="shared" si="17"/>
        <v/>
      </c>
    </row>
    <row r="566" spans="11:12" x14ac:dyDescent="0.25">
      <c r="K566" s="5" t="str">
        <f t="shared" si="16"/>
        <v/>
      </c>
      <c r="L566" s="5" t="str">
        <f t="shared" si="17"/>
        <v/>
      </c>
    </row>
    <row r="567" spans="11:12" x14ac:dyDescent="0.25">
      <c r="K567" s="5" t="str">
        <f t="shared" si="16"/>
        <v/>
      </c>
      <c r="L567" s="5" t="str">
        <f t="shared" si="17"/>
        <v/>
      </c>
    </row>
    <row r="568" spans="11:12" x14ac:dyDescent="0.25">
      <c r="K568" s="5" t="str">
        <f t="shared" si="16"/>
        <v/>
      </c>
      <c r="L568" s="5" t="str">
        <f t="shared" si="17"/>
        <v/>
      </c>
    </row>
    <row r="569" spans="11:12" x14ac:dyDescent="0.25">
      <c r="K569" s="5" t="str">
        <f t="shared" si="16"/>
        <v/>
      </c>
      <c r="L569" s="5" t="str">
        <f t="shared" si="17"/>
        <v/>
      </c>
    </row>
    <row r="570" spans="11:12" x14ac:dyDescent="0.25">
      <c r="K570" s="5" t="str">
        <f t="shared" si="16"/>
        <v/>
      </c>
      <c r="L570" s="5" t="str">
        <f t="shared" si="17"/>
        <v/>
      </c>
    </row>
    <row r="571" spans="11:12" x14ac:dyDescent="0.25">
      <c r="K571" s="5" t="str">
        <f t="shared" si="16"/>
        <v/>
      </c>
      <c r="L571" s="5" t="str">
        <f t="shared" si="17"/>
        <v/>
      </c>
    </row>
    <row r="572" spans="11:12" x14ac:dyDescent="0.25">
      <c r="K572" s="5" t="str">
        <f t="shared" si="16"/>
        <v/>
      </c>
      <c r="L572" s="5" t="str">
        <f t="shared" si="17"/>
        <v/>
      </c>
    </row>
    <row r="573" spans="11:12" x14ac:dyDescent="0.25">
      <c r="K573" s="5" t="str">
        <f t="shared" si="16"/>
        <v/>
      </c>
      <c r="L573" s="5" t="str">
        <f t="shared" si="17"/>
        <v/>
      </c>
    </row>
    <row r="574" spans="11:12" x14ac:dyDescent="0.25">
      <c r="K574" s="5" t="str">
        <f t="shared" si="16"/>
        <v/>
      </c>
      <c r="L574" s="5" t="str">
        <f t="shared" si="17"/>
        <v/>
      </c>
    </row>
    <row r="575" spans="11:12" x14ac:dyDescent="0.25">
      <c r="K575" s="5" t="str">
        <f t="shared" si="16"/>
        <v/>
      </c>
      <c r="L575" s="5" t="str">
        <f t="shared" si="17"/>
        <v/>
      </c>
    </row>
    <row r="576" spans="11:12" x14ac:dyDescent="0.25">
      <c r="K576" s="5" t="str">
        <f t="shared" si="16"/>
        <v/>
      </c>
      <c r="L576" s="5" t="str">
        <f t="shared" si="17"/>
        <v/>
      </c>
    </row>
    <row r="577" spans="11:12" x14ac:dyDescent="0.25">
      <c r="K577" s="5" t="str">
        <f t="shared" si="16"/>
        <v/>
      </c>
      <c r="L577" s="5" t="str">
        <f t="shared" si="17"/>
        <v/>
      </c>
    </row>
    <row r="578" spans="11:12" x14ac:dyDescent="0.25">
      <c r="K578" s="5" t="str">
        <f t="shared" si="16"/>
        <v/>
      </c>
      <c r="L578" s="5" t="str">
        <f t="shared" si="17"/>
        <v/>
      </c>
    </row>
    <row r="579" spans="11:12" x14ac:dyDescent="0.25">
      <c r="K579" s="5" t="str">
        <f t="shared" si="16"/>
        <v/>
      </c>
      <c r="L579" s="5" t="str">
        <f t="shared" si="17"/>
        <v/>
      </c>
    </row>
    <row r="580" spans="11:12" x14ac:dyDescent="0.25">
      <c r="K580" s="5" t="str">
        <f t="shared" si="16"/>
        <v/>
      </c>
      <c r="L580" s="5" t="str">
        <f t="shared" si="17"/>
        <v/>
      </c>
    </row>
    <row r="581" spans="11:12" x14ac:dyDescent="0.25">
      <c r="K581" s="5" t="str">
        <f t="shared" si="16"/>
        <v/>
      </c>
      <c r="L581" s="5" t="str">
        <f t="shared" si="17"/>
        <v/>
      </c>
    </row>
    <row r="582" spans="11:12" x14ac:dyDescent="0.25">
      <c r="K582" s="5" t="str">
        <f t="shared" si="16"/>
        <v/>
      </c>
      <c r="L582" s="5" t="str">
        <f t="shared" si="17"/>
        <v/>
      </c>
    </row>
    <row r="583" spans="11:12" x14ac:dyDescent="0.25">
      <c r="K583" s="5" t="str">
        <f t="shared" si="16"/>
        <v/>
      </c>
      <c r="L583" s="5" t="str">
        <f t="shared" si="17"/>
        <v/>
      </c>
    </row>
    <row r="584" spans="11:12" x14ac:dyDescent="0.25">
      <c r="K584" s="5" t="str">
        <f t="shared" si="16"/>
        <v/>
      </c>
      <c r="L584" s="5" t="str">
        <f t="shared" si="17"/>
        <v/>
      </c>
    </row>
    <row r="585" spans="11:12" x14ac:dyDescent="0.25">
      <c r="K585" s="5" t="str">
        <f t="shared" si="16"/>
        <v/>
      </c>
      <c r="L585" s="5" t="str">
        <f t="shared" si="17"/>
        <v/>
      </c>
    </row>
    <row r="586" spans="11:12" x14ac:dyDescent="0.25">
      <c r="K586" s="5" t="str">
        <f t="shared" si="16"/>
        <v/>
      </c>
      <c r="L586" s="5" t="str">
        <f t="shared" si="17"/>
        <v/>
      </c>
    </row>
    <row r="587" spans="11:12" x14ac:dyDescent="0.25">
      <c r="K587" s="5" t="str">
        <f t="shared" si="16"/>
        <v/>
      </c>
      <c r="L587" s="5" t="str">
        <f t="shared" si="17"/>
        <v/>
      </c>
    </row>
    <row r="588" spans="11:12" x14ac:dyDescent="0.25">
      <c r="K588" s="5" t="str">
        <f t="shared" si="16"/>
        <v/>
      </c>
      <c r="L588" s="5" t="str">
        <f t="shared" si="17"/>
        <v/>
      </c>
    </row>
    <row r="589" spans="11:12" x14ac:dyDescent="0.25">
      <c r="K589" s="5" t="str">
        <f t="shared" si="16"/>
        <v/>
      </c>
      <c r="L589" s="5" t="str">
        <f t="shared" si="17"/>
        <v/>
      </c>
    </row>
    <row r="590" spans="11:12" x14ac:dyDescent="0.25">
      <c r="K590" s="5" t="str">
        <f t="shared" si="16"/>
        <v/>
      </c>
      <c r="L590" s="5" t="str">
        <f t="shared" si="17"/>
        <v/>
      </c>
    </row>
    <row r="591" spans="11:12" x14ac:dyDescent="0.25">
      <c r="K591" s="5" t="str">
        <f t="shared" ref="K591:K654" si="18">IF(I591="","",J591/I591)</f>
        <v/>
      </c>
      <c r="L591" s="5" t="str">
        <f t="shared" ref="L591:L654" si="19">IF(G591="","",K591/(DATEDIF(G591,H591,"d")+1))</f>
        <v/>
      </c>
    </row>
    <row r="592" spans="11:12" x14ac:dyDescent="0.25">
      <c r="K592" s="5" t="str">
        <f t="shared" si="18"/>
        <v/>
      </c>
      <c r="L592" s="5" t="str">
        <f t="shared" si="19"/>
        <v/>
      </c>
    </row>
    <row r="593" spans="11:12" x14ac:dyDescent="0.25">
      <c r="K593" s="5" t="str">
        <f t="shared" si="18"/>
        <v/>
      </c>
      <c r="L593" s="5" t="str">
        <f t="shared" si="19"/>
        <v/>
      </c>
    </row>
    <row r="594" spans="11:12" x14ac:dyDescent="0.25">
      <c r="K594" s="5" t="str">
        <f t="shared" si="18"/>
        <v/>
      </c>
      <c r="L594" s="5" t="str">
        <f t="shared" si="19"/>
        <v/>
      </c>
    </row>
    <row r="595" spans="11:12" x14ac:dyDescent="0.25">
      <c r="K595" s="5" t="str">
        <f t="shared" si="18"/>
        <v/>
      </c>
      <c r="L595" s="5" t="str">
        <f t="shared" si="19"/>
        <v/>
      </c>
    </row>
    <row r="596" spans="11:12" x14ac:dyDescent="0.25">
      <c r="K596" s="5" t="str">
        <f t="shared" si="18"/>
        <v/>
      </c>
      <c r="L596" s="5" t="str">
        <f t="shared" si="19"/>
        <v/>
      </c>
    </row>
    <row r="597" spans="11:12" x14ac:dyDescent="0.25">
      <c r="K597" s="5" t="str">
        <f t="shared" si="18"/>
        <v/>
      </c>
      <c r="L597" s="5" t="str">
        <f t="shared" si="19"/>
        <v/>
      </c>
    </row>
    <row r="598" spans="11:12" x14ac:dyDescent="0.25">
      <c r="K598" s="5" t="str">
        <f t="shared" si="18"/>
        <v/>
      </c>
      <c r="L598" s="5" t="str">
        <f t="shared" si="19"/>
        <v/>
      </c>
    </row>
    <row r="599" spans="11:12" x14ac:dyDescent="0.25">
      <c r="K599" s="5" t="str">
        <f t="shared" si="18"/>
        <v/>
      </c>
      <c r="L599" s="5" t="str">
        <f t="shared" si="19"/>
        <v/>
      </c>
    </row>
    <row r="600" spans="11:12" x14ac:dyDescent="0.25">
      <c r="K600" s="5" t="str">
        <f t="shared" si="18"/>
        <v/>
      </c>
      <c r="L600" s="5" t="str">
        <f t="shared" si="19"/>
        <v/>
      </c>
    </row>
    <row r="601" spans="11:12" x14ac:dyDescent="0.25">
      <c r="K601" s="5" t="str">
        <f t="shared" si="18"/>
        <v/>
      </c>
      <c r="L601" s="5" t="str">
        <f t="shared" si="19"/>
        <v/>
      </c>
    </row>
    <row r="602" spans="11:12" x14ac:dyDescent="0.25">
      <c r="K602" s="5" t="str">
        <f t="shared" si="18"/>
        <v/>
      </c>
      <c r="L602" s="5" t="str">
        <f t="shared" si="19"/>
        <v/>
      </c>
    </row>
    <row r="603" spans="11:12" x14ac:dyDescent="0.25">
      <c r="K603" s="5" t="str">
        <f t="shared" si="18"/>
        <v/>
      </c>
      <c r="L603" s="5" t="str">
        <f t="shared" si="19"/>
        <v/>
      </c>
    </row>
    <row r="604" spans="11:12" x14ac:dyDescent="0.25">
      <c r="K604" s="5" t="str">
        <f t="shared" si="18"/>
        <v/>
      </c>
      <c r="L604" s="5" t="str">
        <f t="shared" si="19"/>
        <v/>
      </c>
    </row>
    <row r="605" spans="11:12" x14ac:dyDescent="0.25">
      <c r="K605" s="5" t="str">
        <f t="shared" si="18"/>
        <v/>
      </c>
      <c r="L605" s="5" t="str">
        <f t="shared" si="19"/>
        <v/>
      </c>
    </row>
    <row r="606" spans="11:12" x14ac:dyDescent="0.25">
      <c r="K606" s="5" t="str">
        <f t="shared" si="18"/>
        <v/>
      </c>
      <c r="L606" s="5" t="str">
        <f t="shared" si="19"/>
        <v/>
      </c>
    </row>
    <row r="607" spans="11:12" x14ac:dyDescent="0.25">
      <c r="K607" s="5" t="str">
        <f t="shared" si="18"/>
        <v/>
      </c>
      <c r="L607" s="5" t="str">
        <f t="shared" si="19"/>
        <v/>
      </c>
    </row>
    <row r="608" spans="11:12" x14ac:dyDescent="0.25">
      <c r="K608" s="5" t="str">
        <f t="shared" si="18"/>
        <v/>
      </c>
      <c r="L608" s="5" t="str">
        <f t="shared" si="19"/>
        <v/>
      </c>
    </row>
    <row r="609" spans="11:12" x14ac:dyDescent="0.25">
      <c r="K609" s="5" t="str">
        <f t="shared" si="18"/>
        <v/>
      </c>
      <c r="L609" s="5" t="str">
        <f t="shared" si="19"/>
        <v/>
      </c>
    </row>
    <row r="610" spans="11:12" x14ac:dyDescent="0.25">
      <c r="K610" s="5" t="str">
        <f t="shared" si="18"/>
        <v/>
      </c>
      <c r="L610" s="5" t="str">
        <f t="shared" si="19"/>
        <v/>
      </c>
    </row>
    <row r="611" spans="11:12" x14ac:dyDescent="0.25">
      <c r="K611" s="5" t="str">
        <f t="shared" si="18"/>
        <v/>
      </c>
      <c r="L611" s="5" t="str">
        <f t="shared" si="19"/>
        <v/>
      </c>
    </row>
    <row r="612" spans="11:12" x14ac:dyDescent="0.25">
      <c r="K612" s="5" t="str">
        <f t="shared" si="18"/>
        <v/>
      </c>
      <c r="L612" s="5" t="str">
        <f t="shared" si="19"/>
        <v/>
      </c>
    </row>
    <row r="613" spans="11:12" x14ac:dyDescent="0.25">
      <c r="K613" s="5" t="str">
        <f t="shared" si="18"/>
        <v/>
      </c>
      <c r="L613" s="5" t="str">
        <f t="shared" si="19"/>
        <v/>
      </c>
    </row>
    <row r="614" spans="11:12" x14ac:dyDescent="0.25">
      <c r="K614" s="5" t="str">
        <f t="shared" si="18"/>
        <v/>
      </c>
      <c r="L614" s="5" t="str">
        <f t="shared" si="19"/>
        <v/>
      </c>
    </row>
    <row r="615" spans="11:12" x14ac:dyDescent="0.25">
      <c r="K615" s="5" t="str">
        <f t="shared" si="18"/>
        <v/>
      </c>
      <c r="L615" s="5" t="str">
        <f t="shared" si="19"/>
        <v/>
      </c>
    </row>
    <row r="616" spans="11:12" x14ac:dyDescent="0.25">
      <c r="K616" s="5" t="str">
        <f t="shared" si="18"/>
        <v/>
      </c>
      <c r="L616" s="5" t="str">
        <f t="shared" si="19"/>
        <v/>
      </c>
    </row>
    <row r="617" spans="11:12" x14ac:dyDescent="0.25">
      <c r="K617" s="5" t="str">
        <f t="shared" si="18"/>
        <v/>
      </c>
      <c r="L617" s="5" t="str">
        <f t="shared" si="19"/>
        <v/>
      </c>
    </row>
    <row r="618" spans="11:12" x14ac:dyDescent="0.25">
      <c r="K618" s="5" t="str">
        <f t="shared" si="18"/>
        <v/>
      </c>
      <c r="L618" s="5" t="str">
        <f t="shared" si="19"/>
        <v/>
      </c>
    </row>
    <row r="619" spans="11:12" x14ac:dyDescent="0.25">
      <c r="K619" s="5" t="str">
        <f t="shared" si="18"/>
        <v/>
      </c>
      <c r="L619" s="5" t="str">
        <f t="shared" si="19"/>
        <v/>
      </c>
    </row>
    <row r="620" spans="11:12" x14ac:dyDescent="0.25">
      <c r="K620" s="5" t="str">
        <f t="shared" si="18"/>
        <v/>
      </c>
      <c r="L620" s="5" t="str">
        <f t="shared" si="19"/>
        <v/>
      </c>
    </row>
    <row r="621" spans="11:12" x14ac:dyDescent="0.25">
      <c r="K621" s="5" t="str">
        <f t="shared" si="18"/>
        <v/>
      </c>
      <c r="L621" s="5" t="str">
        <f t="shared" si="19"/>
        <v/>
      </c>
    </row>
    <row r="622" spans="11:12" x14ac:dyDescent="0.25">
      <c r="K622" s="5" t="str">
        <f t="shared" si="18"/>
        <v/>
      </c>
      <c r="L622" s="5" t="str">
        <f t="shared" si="19"/>
        <v/>
      </c>
    </row>
    <row r="623" spans="11:12" x14ac:dyDescent="0.25">
      <c r="K623" s="5" t="str">
        <f t="shared" si="18"/>
        <v/>
      </c>
      <c r="L623" s="5" t="str">
        <f t="shared" si="19"/>
        <v/>
      </c>
    </row>
    <row r="624" spans="11:12" x14ac:dyDescent="0.25">
      <c r="K624" s="5" t="str">
        <f t="shared" si="18"/>
        <v/>
      </c>
      <c r="L624" s="5" t="str">
        <f t="shared" si="19"/>
        <v/>
      </c>
    </row>
    <row r="625" spans="11:12" x14ac:dyDescent="0.25">
      <c r="K625" s="5" t="str">
        <f t="shared" si="18"/>
        <v/>
      </c>
      <c r="L625" s="5" t="str">
        <f t="shared" si="19"/>
        <v/>
      </c>
    </row>
    <row r="626" spans="11:12" x14ac:dyDescent="0.25">
      <c r="K626" s="5" t="str">
        <f t="shared" si="18"/>
        <v/>
      </c>
      <c r="L626" s="5" t="str">
        <f t="shared" si="19"/>
        <v/>
      </c>
    </row>
    <row r="627" spans="11:12" x14ac:dyDescent="0.25">
      <c r="K627" s="5" t="str">
        <f t="shared" si="18"/>
        <v/>
      </c>
      <c r="L627" s="5" t="str">
        <f t="shared" si="19"/>
        <v/>
      </c>
    </row>
    <row r="628" spans="11:12" x14ac:dyDescent="0.25">
      <c r="K628" s="5" t="str">
        <f t="shared" si="18"/>
        <v/>
      </c>
      <c r="L628" s="5" t="str">
        <f t="shared" si="19"/>
        <v/>
      </c>
    </row>
    <row r="629" spans="11:12" x14ac:dyDescent="0.25">
      <c r="K629" s="5" t="str">
        <f t="shared" si="18"/>
        <v/>
      </c>
      <c r="L629" s="5" t="str">
        <f t="shared" si="19"/>
        <v/>
      </c>
    </row>
    <row r="630" spans="11:12" x14ac:dyDescent="0.25">
      <c r="K630" s="5" t="str">
        <f t="shared" si="18"/>
        <v/>
      </c>
      <c r="L630" s="5" t="str">
        <f t="shared" si="19"/>
        <v/>
      </c>
    </row>
    <row r="631" spans="11:12" x14ac:dyDescent="0.25">
      <c r="K631" s="5" t="str">
        <f t="shared" si="18"/>
        <v/>
      </c>
      <c r="L631" s="5" t="str">
        <f t="shared" si="19"/>
        <v/>
      </c>
    </row>
    <row r="632" spans="11:12" x14ac:dyDescent="0.25">
      <c r="K632" s="5" t="str">
        <f t="shared" si="18"/>
        <v/>
      </c>
      <c r="L632" s="5" t="str">
        <f t="shared" si="19"/>
        <v/>
      </c>
    </row>
    <row r="633" spans="11:12" x14ac:dyDescent="0.25">
      <c r="K633" s="5" t="str">
        <f t="shared" si="18"/>
        <v/>
      </c>
      <c r="L633" s="5" t="str">
        <f t="shared" si="19"/>
        <v/>
      </c>
    </row>
    <row r="634" spans="11:12" x14ac:dyDescent="0.25">
      <c r="K634" s="5" t="str">
        <f t="shared" si="18"/>
        <v/>
      </c>
      <c r="L634" s="5" t="str">
        <f t="shared" si="19"/>
        <v/>
      </c>
    </row>
    <row r="635" spans="11:12" x14ac:dyDescent="0.25">
      <c r="K635" s="5" t="str">
        <f t="shared" si="18"/>
        <v/>
      </c>
      <c r="L635" s="5" t="str">
        <f t="shared" si="19"/>
        <v/>
      </c>
    </row>
    <row r="636" spans="11:12" x14ac:dyDescent="0.25">
      <c r="K636" s="5" t="str">
        <f t="shared" si="18"/>
        <v/>
      </c>
      <c r="L636" s="5" t="str">
        <f t="shared" si="19"/>
        <v/>
      </c>
    </row>
    <row r="637" spans="11:12" x14ac:dyDescent="0.25">
      <c r="K637" s="5" t="str">
        <f t="shared" si="18"/>
        <v/>
      </c>
      <c r="L637" s="5" t="str">
        <f t="shared" si="19"/>
        <v/>
      </c>
    </row>
    <row r="638" spans="11:12" x14ac:dyDescent="0.25">
      <c r="K638" s="5" t="str">
        <f t="shared" si="18"/>
        <v/>
      </c>
      <c r="L638" s="5" t="str">
        <f t="shared" si="19"/>
        <v/>
      </c>
    </row>
    <row r="639" spans="11:12" x14ac:dyDescent="0.25">
      <c r="K639" s="5" t="str">
        <f t="shared" si="18"/>
        <v/>
      </c>
      <c r="L639" s="5" t="str">
        <f t="shared" si="19"/>
        <v/>
      </c>
    </row>
    <row r="640" spans="11:12" x14ac:dyDescent="0.25">
      <c r="K640" s="5" t="str">
        <f t="shared" si="18"/>
        <v/>
      </c>
      <c r="L640" s="5" t="str">
        <f t="shared" si="19"/>
        <v/>
      </c>
    </row>
    <row r="641" spans="11:12" x14ac:dyDescent="0.25">
      <c r="K641" s="5" t="str">
        <f t="shared" si="18"/>
        <v/>
      </c>
      <c r="L641" s="5" t="str">
        <f t="shared" si="19"/>
        <v/>
      </c>
    </row>
    <row r="642" spans="11:12" x14ac:dyDescent="0.25">
      <c r="K642" s="5" t="str">
        <f t="shared" si="18"/>
        <v/>
      </c>
      <c r="L642" s="5" t="str">
        <f t="shared" si="19"/>
        <v/>
      </c>
    </row>
    <row r="643" spans="11:12" x14ac:dyDescent="0.25">
      <c r="K643" s="5" t="str">
        <f t="shared" si="18"/>
        <v/>
      </c>
      <c r="L643" s="5" t="str">
        <f t="shared" si="19"/>
        <v/>
      </c>
    </row>
    <row r="644" spans="11:12" x14ac:dyDescent="0.25">
      <c r="K644" s="5" t="str">
        <f t="shared" si="18"/>
        <v/>
      </c>
      <c r="L644" s="5" t="str">
        <f t="shared" si="19"/>
        <v/>
      </c>
    </row>
    <row r="645" spans="11:12" x14ac:dyDescent="0.25">
      <c r="K645" s="5" t="str">
        <f t="shared" si="18"/>
        <v/>
      </c>
      <c r="L645" s="5" t="str">
        <f t="shared" si="19"/>
        <v/>
      </c>
    </row>
    <row r="646" spans="11:12" x14ac:dyDescent="0.25">
      <c r="K646" s="5" t="str">
        <f t="shared" si="18"/>
        <v/>
      </c>
      <c r="L646" s="5" t="str">
        <f t="shared" si="19"/>
        <v/>
      </c>
    </row>
    <row r="647" spans="11:12" x14ac:dyDescent="0.25">
      <c r="K647" s="5" t="str">
        <f t="shared" si="18"/>
        <v/>
      </c>
      <c r="L647" s="5" t="str">
        <f t="shared" si="19"/>
        <v/>
      </c>
    </row>
    <row r="648" spans="11:12" x14ac:dyDescent="0.25">
      <c r="K648" s="5" t="str">
        <f t="shared" si="18"/>
        <v/>
      </c>
      <c r="L648" s="5" t="str">
        <f t="shared" si="19"/>
        <v/>
      </c>
    </row>
    <row r="649" spans="11:12" x14ac:dyDescent="0.25">
      <c r="K649" s="5" t="str">
        <f t="shared" si="18"/>
        <v/>
      </c>
      <c r="L649" s="5" t="str">
        <f t="shared" si="19"/>
        <v/>
      </c>
    </row>
    <row r="650" spans="11:12" x14ac:dyDescent="0.25">
      <c r="K650" s="5" t="str">
        <f t="shared" si="18"/>
        <v/>
      </c>
      <c r="L650" s="5" t="str">
        <f t="shared" si="19"/>
        <v/>
      </c>
    </row>
    <row r="651" spans="11:12" x14ac:dyDescent="0.25">
      <c r="K651" s="5" t="str">
        <f t="shared" si="18"/>
        <v/>
      </c>
      <c r="L651" s="5" t="str">
        <f t="shared" si="19"/>
        <v/>
      </c>
    </row>
    <row r="652" spans="11:12" x14ac:dyDescent="0.25">
      <c r="K652" s="5" t="str">
        <f t="shared" si="18"/>
        <v/>
      </c>
      <c r="L652" s="5" t="str">
        <f t="shared" si="19"/>
        <v/>
      </c>
    </row>
    <row r="653" spans="11:12" x14ac:dyDescent="0.25">
      <c r="K653" s="5" t="str">
        <f t="shared" si="18"/>
        <v/>
      </c>
      <c r="L653" s="5" t="str">
        <f t="shared" si="19"/>
        <v/>
      </c>
    </row>
    <row r="654" spans="11:12" x14ac:dyDescent="0.25">
      <c r="K654" s="5" t="str">
        <f t="shared" si="18"/>
        <v/>
      </c>
      <c r="L654" s="5" t="str">
        <f t="shared" si="19"/>
        <v/>
      </c>
    </row>
    <row r="655" spans="11:12" x14ac:dyDescent="0.25">
      <c r="K655" s="5" t="str">
        <f t="shared" ref="K655:K718" si="20">IF(I655="","",J655/I655)</f>
        <v/>
      </c>
      <c r="L655" s="5" t="str">
        <f t="shared" ref="L655:L718" si="21">IF(G655="","",K655/(DATEDIF(G655,H655,"d")+1))</f>
        <v/>
      </c>
    </row>
    <row r="656" spans="11:12" x14ac:dyDescent="0.25">
      <c r="K656" s="5" t="str">
        <f t="shared" si="20"/>
        <v/>
      </c>
      <c r="L656" s="5" t="str">
        <f t="shared" si="21"/>
        <v/>
      </c>
    </row>
    <row r="657" spans="11:12" x14ac:dyDescent="0.25">
      <c r="K657" s="5" t="str">
        <f t="shared" si="20"/>
        <v/>
      </c>
      <c r="L657" s="5" t="str">
        <f t="shared" si="21"/>
        <v/>
      </c>
    </row>
    <row r="658" spans="11:12" x14ac:dyDescent="0.25">
      <c r="K658" s="5" t="str">
        <f t="shared" si="20"/>
        <v/>
      </c>
      <c r="L658" s="5" t="str">
        <f t="shared" si="21"/>
        <v/>
      </c>
    </row>
    <row r="659" spans="11:12" x14ac:dyDescent="0.25">
      <c r="K659" s="5" t="str">
        <f t="shared" si="20"/>
        <v/>
      </c>
      <c r="L659" s="5" t="str">
        <f t="shared" si="21"/>
        <v/>
      </c>
    </row>
    <row r="660" spans="11:12" x14ac:dyDescent="0.25">
      <c r="K660" s="5" t="str">
        <f t="shared" si="20"/>
        <v/>
      </c>
      <c r="L660" s="5" t="str">
        <f t="shared" si="21"/>
        <v/>
      </c>
    </row>
    <row r="661" spans="11:12" x14ac:dyDescent="0.25">
      <c r="K661" s="5" t="str">
        <f t="shared" si="20"/>
        <v/>
      </c>
      <c r="L661" s="5" t="str">
        <f t="shared" si="21"/>
        <v/>
      </c>
    </row>
    <row r="662" spans="11:12" x14ac:dyDescent="0.25">
      <c r="K662" s="5" t="str">
        <f t="shared" si="20"/>
        <v/>
      </c>
      <c r="L662" s="5" t="str">
        <f t="shared" si="21"/>
        <v/>
      </c>
    </row>
    <row r="663" spans="11:12" x14ac:dyDescent="0.25">
      <c r="K663" s="5" t="str">
        <f t="shared" si="20"/>
        <v/>
      </c>
      <c r="L663" s="5" t="str">
        <f t="shared" si="21"/>
        <v/>
      </c>
    </row>
    <row r="664" spans="11:12" x14ac:dyDescent="0.25">
      <c r="K664" s="5" t="str">
        <f t="shared" si="20"/>
        <v/>
      </c>
      <c r="L664" s="5" t="str">
        <f t="shared" si="21"/>
        <v/>
      </c>
    </row>
    <row r="665" spans="11:12" x14ac:dyDescent="0.25">
      <c r="K665" s="5" t="str">
        <f t="shared" si="20"/>
        <v/>
      </c>
      <c r="L665" s="5" t="str">
        <f t="shared" si="21"/>
        <v/>
      </c>
    </row>
    <row r="666" spans="11:12" x14ac:dyDescent="0.25">
      <c r="K666" s="5" t="str">
        <f t="shared" si="20"/>
        <v/>
      </c>
      <c r="L666" s="5" t="str">
        <f t="shared" si="21"/>
        <v/>
      </c>
    </row>
    <row r="667" spans="11:12" x14ac:dyDescent="0.25">
      <c r="K667" s="5" t="str">
        <f t="shared" si="20"/>
        <v/>
      </c>
      <c r="L667" s="5" t="str">
        <f t="shared" si="21"/>
        <v/>
      </c>
    </row>
    <row r="668" spans="11:12" x14ac:dyDescent="0.25">
      <c r="K668" s="5" t="str">
        <f t="shared" si="20"/>
        <v/>
      </c>
      <c r="L668" s="5" t="str">
        <f t="shared" si="21"/>
        <v/>
      </c>
    </row>
    <row r="669" spans="11:12" x14ac:dyDescent="0.25">
      <c r="K669" s="5" t="str">
        <f t="shared" si="20"/>
        <v/>
      </c>
      <c r="L669" s="5" t="str">
        <f t="shared" si="21"/>
        <v/>
      </c>
    </row>
    <row r="670" spans="11:12" x14ac:dyDescent="0.25">
      <c r="K670" s="5" t="str">
        <f t="shared" si="20"/>
        <v/>
      </c>
      <c r="L670" s="5" t="str">
        <f t="shared" si="21"/>
        <v/>
      </c>
    </row>
    <row r="671" spans="11:12" x14ac:dyDescent="0.25">
      <c r="K671" s="5" t="str">
        <f t="shared" si="20"/>
        <v/>
      </c>
      <c r="L671" s="5" t="str">
        <f t="shared" si="21"/>
        <v/>
      </c>
    </row>
    <row r="672" spans="11:12" x14ac:dyDescent="0.25">
      <c r="K672" s="5" t="str">
        <f t="shared" si="20"/>
        <v/>
      </c>
      <c r="L672" s="5" t="str">
        <f t="shared" si="21"/>
        <v/>
      </c>
    </row>
    <row r="673" spans="11:12" x14ac:dyDescent="0.25">
      <c r="K673" s="5" t="str">
        <f t="shared" si="20"/>
        <v/>
      </c>
      <c r="L673" s="5" t="str">
        <f t="shared" si="21"/>
        <v/>
      </c>
    </row>
    <row r="674" spans="11:12" x14ac:dyDescent="0.25">
      <c r="K674" s="5" t="str">
        <f t="shared" si="20"/>
        <v/>
      </c>
      <c r="L674" s="5" t="str">
        <f t="shared" si="21"/>
        <v/>
      </c>
    </row>
    <row r="675" spans="11:12" x14ac:dyDescent="0.25">
      <c r="K675" s="5" t="str">
        <f t="shared" si="20"/>
        <v/>
      </c>
      <c r="L675" s="5" t="str">
        <f t="shared" si="21"/>
        <v/>
      </c>
    </row>
    <row r="676" spans="11:12" x14ac:dyDescent="0.25">
      <c r="K676" s="5" t="str">
        <f t="shared" si="20"/>
        <v/>
      </c>
      <c r="L676" s="5" t="str">
        <f t="shared" si="21"/>
        <v/>
      </c>
    </row>
    <row r="677" spans="11:12" x14ac:dyDescent="0.25">
      <c r="K677" s="5" t="str">
        <f t="shared" si="20"/>
        <v/>
      </c>
      <c r="L677" s="5" t="str">
        <f t="shared" si="21"/>
        <v/>
      </c>
    </row>
    <row r="678" spans="11:12" x14ac:dyDescent="0.25">
      <c r="K678" s="5" t="str">
        <f t="shared" si="20"/>
        <v/>
      </c>
      <c r="L678" s="5" t="str">
        <f t="shared" si="21"/>
        <v/>
      </c>
    </row>
    <row r="679" spans="11:12" x14ac:dyDescent="0.25">
      <c r="K679" s="5" t="str">
        <f t="shared" si="20"/>
        <v/>
      </c>
      <c r="L679" s="5" t="str">
        <f t="shared" si="21"/>
        <v/>
      </c>
    </row>
    <row r="680" spans="11:12" x14ac:dyDescent="0.25">
      <c r="K680" s="5" t="str">
        <f t="shared" si="20"/>
        <v/>
      </c>
      <c r="L680" s="5" t="str">
        <f t="shared" si="21"/>
        <v/>
      </c>
    </row>
    <row r="681" spans="11:12" x14ac:dyDescent="0.25">
      <c r="K681" s="5" t="str">
        <f t="shared" si="20"/>
        <v/>
      </c>
      <c r="L681" s="5" t="str">
        <f t="shared" si="21"/>
        <v/>
      </c>
    </row>
    <row r="682" spans="11:12" x14ac:dyDescent="0.25">
      <c r="K682" s="5" t="str">
        <f t="shared" si="20"/>
        <v/>
      </c>
      <c r="L682" s="5" t="str">
        <f t="shared" si="21"/>
        <v/>
      </c>
    </row>
    <row r="683" spans="11:12" x14ac:dyDescent="0.25">
      <c r="K683" s="5" t="str">
        <f t="shared" si="20"/>
        <v/>
      </c>
      <c r="L683" s="5" t="str">
        <f t="shared" si="21"/>
        <v/>
      </c>
    </row>
    <row r="684" spans="11:12" x14ac:dyDescent="0.25">
      <c r="K684" s="5" t="str">
        <f t="shared" si="20"/>
        <v/>
      </c>
      <c r="L684" s="5" t="str">
        <f t="shared" si="21"/>
        <v/>
      </c>
    </row>
    <row r="685" spans="11:12" x14ac:dyDescent="0.25">
      <c r="K685" s="5" t="str">
        <f t="shared" si="20"/>
        <v/>
      </c>
      <c r="L685" s="5" t="str">
        <f t="shared" si="21"/>
        <v/>
      </c>
    </row>
    <row r="686" spans="11:12" x14ac:dyDescent="0.25">
      <c r="K686" s="5" t="str">
        <f t="shared" si="20"/>
        <v/>
      </c>
      <c r="L686" s="5" t="str">
        <f t="shared" si="21"/>
        <v/>
      </c>
    </row>
    <row r="687" spans="11:12" x14ac:dyDescent="0.25">
      <c r="K687" s="5" t="str">
        <f t="shared" si="20"/>
        <v/>
      </c>
      <c r="L687" s="5" t="str">
        <f t="shared" si="21"/>
        <v/>
      </c>
    </row>
    <row r="688" spans="11:12" x14ac:dyDescent="0.25">
      <c r="K688" s="5" t="str">
        <f t="shared" si="20"/>
        <v/>
      </c>
      <c r="L688" s="5" t="str">
        <f t="shared" si="21"/>
        <v/>
      </c>
    </row>
    <row r="689" spans="11:12" x14ac:dyDescent="0.25">
      <c r="K689" s="5" t="str">
        <f t="shared" si="20"/>
        <v/>
      </c>
      <c r="L689" s="5" t="str">
        <f t="shared" si="21"/>
        <v/>
      </c>
    </row>
    <row r="690" spans="11:12" x14ac:dyDescent="0.25">
      <c r="K690" s="5" t="str">
        <f t="shared" si="20"/>
        <v/>
      </c>
      <c r="L690" s="5" t="str">
        <f t="shared" si="21"/>
        <v/>
      </c>
    </row>
    <row r="691" spans="11:12" x14ac:dyDescent="0.25">
      <c r="K691" s="5" t="str">
        <f t="shared" si="20"/>
        <v/>
      </c>
      <c r="L691" s="5" t="str">
        <f t="shared" si="21"/>
        <v/>
      </c>
    </row>
    <row r="692" spans="11:12" x14ac:dyDescent="0.25">
      <c r="K692" s="5" t="str">
        <f t="shared" si="20"/>
        <v/>
      </c>
      <c r="L692" s="5" t="str">
        <f t="shared" si="21"/>
        <v/>
      </c>
    </row>
    <row r="693" spans="11:12" x14ac:dyDescent="0.25">
      <c r="K693" s="5" t="str">
        <f t="shared" si="20"/>
        <v/>
      </c>
      <c r="L693" s="5" t="str">
        <f t="shared" si="21"/>
        <v/>
      </c>
    </row>
    <row r="694" spans="11:12" x14ac:dyDescent="0.25">
      <c r="K694" s="5" t="str">
        <f t="shared" si="20"/>
        <v/>
      </c>
      <c r="L694" s="5" t="str">
        <f t="shared" si="21"/>
        <v/>
      </c>
    </row>
    <row r="695" spans="11:12" x14ac:dyDescent="0.25">
      <c r="K695" s="5" t="str">
        <f t="shared" si="20"/>
        <v/>
      </c>
      <c r="L695" s="5" t="str">
        <f t="shared" si="21"/>
        <v/>
      </c>
    </row>
    <row r="696" spans="11:12" x14ac:dyDescent="0.25">
      <c r="K696" s="5" t="str">
        <f t="shared" si="20"/>
        <v/>
      </c>
      <c r="L696" s="5" t="str">
        <f t="shared" si="21"/>
        <v/>
      </c>
    </row>
    <row r="697" spans="11:12" x14ac:dyDescent="0.25">
      <c r="K697" s="5" t="str">
        <f t="shared" si="20"/>
        <v/>
      </c>
      <c r="L697" s="5" t="str">
        <f t="shared" si="21"/>
        <v/>
      </c>
    </row>
    <row r="698" spans="11:12" x14ac:dyDescent="0.25">
      <c r="K698" s="5" t="str">
        <f t="shared" si="20"/>
        <v/>
      </c>
      <c r="L698" s="5" t="str">
        <f t="shared" si="21"/>
        <v/>
      </c>
    </row>
    <row r="699" spans="11:12" x14ac:dyDescent="0.25">
      <c r="K699" s="5" t="str">
        <f t="shared" si="20"/>
        <v/>
      </c>
      <c r="L699" s="5" t="str">
        <f t="shared" si="21"/>
        <v/>
      </c>
    </row>
    <row r="700" spans="11:12" x14ac:dyDescent="0.25">
      <c r="K700" s="5" t="str">
        <f t="shared" si="20"/>
        <v/>
      </c>
      <c r="L700" s="5" t="str">
        <f t="shared" si="21"/>
        <v/>
      </c>
    </row>
    <row r="701" spans="11:12" x14ac:dyDescent="0.25">
      <c r="K701" s="5" t="str">
        <f t="shared" si="20"/>
        <v/>
      </c>
      <c r="L701" s="5" t="str">
        <f t="shared" si="21"/>
        <v/>
      </c>
    </row>
    <row r="702" spans="11:12" x14ac:dyDescent="0.25">
      <c r="K702" s="5" t="str">
        <f t="shared" si="20"/>
        <v/>
      </c>
      <c r="L702" s="5" t="str">
        <f t="shared" si="21"/>
        <v/>
      </c>
    </row>
    <row r="703" spans="11:12" x14ac:dyDescent="0.25">
      <c r="K703" s="5" t="str">
        <f t="shared" si="20"/>
        <v/>
      </c>
      <c r="L703" s="5" t="str">
        <f t="shared" si="21"/>
        <v/>
      </c>
    </row>
    <row r="704" spans="11:12" x14ac:dyDescent="0.25">
      <c r="K704" s="5" t="str">
        <f t="shared" si="20"/>
        <v/>
      </c>
      <c r="L704" s="5" t="str">
        <f t="shared" si="21"/>
        <v/>
      </c>
    </row>
    <row r="705" spans="11:12" x14ac:dyDescent="0.25">
      <c r="K705" s="5" t="str">
        <f t="shared" si="20"/>
        <v/>
      </c>
      <c r="L705" s="5" t="str">
        <f t="shared" si="21"/>
        <v/>
      </c>
    </row>
    <row r="706" spans="11:12" x14ac:dyDescent="0.25">
      <c r="K706" s="5" t="str">
        <f t="shared" si="20"/>
        <v/>
      </c>
      <c r="L706" s="5" t="str">
        <f t="shared" si="21"/>
        <v/>
      </c>
    </row>
    <row r="707" spans="11:12" x14ac:dyDescent="0.25">
      <c r="K707" s="5" t="str">
        <f t="shared" si="20"/>
        <v/>
      </c>
      <c r="L707" s="5" t="str">
        <f t="shared" si="21"/>
        <v/>
      </c>
    </row>
    <row r="708" spans="11:12" x14ac:dyDescent="0.25">
      <c r="K708" s="5" t="str">
        <f t="shared" si="20"/>
        <v/>
      </c>
      <c r="L708" s="5" t="str">
        <f t="shared" si="21"/>
        <v/>
      </c>
    </row>
    <row r="709" spans="11:12" x14ac:dyDescent="0.25">
      <c r="K709" s="5" t="str">
        <f t="shared" si="20"/>
        <v/>
      </c>
      <c r="L709" s="5" t="str">
        <f t="shared" si="21"/>
        <v/>
      </c>
    </row>
    <row r="710" spans="11:12" x14ac:dyDescent="0.25">
      <c r="K710" s="5" t="str">
        <f t="shared" si="20"/>
        <v/>
      </c>
      <c r="L710" s="5" t="str">
        <f t="shared" si="21"/>
        <v/>
      </c>
    </row>
    <row r="711" spans="11:12" x14ac:dyDescent="0.25">
      <c r="K711" s="5" t="str">
        <f t="shared" si="20"/>
        <v/>
      </c>
      <c r="L711" s="5" t="str">
        <f t="shared" si="21"/>
        <v/>
      </c>
    </row>
    <row r="712" spans="11:12" x14ac:dyDescent="0.25">
      <c r="K712" s="5" t="str">
        <f t="shared" si="20"/>
        <v/>
      </c>
      <c r="L712" s="5" t="str">
        <f t="shared" si="21"/>
        <v/>
      </c>
    </row>
    <row r="713" spans="11:12" x14ac:dyDescent="0.25">
      <c r="K713" s="5" t="str">
        <f t="shared" si="20"/>
        <v/>
      </c>
      <c r="L713" s="5" t="str">
        <f t="shared" si="21"/>
        <v/>
      </c>
    </row>
    <row r="714" spans="11:12" x14ac:dyDescent="0.25">
      <c r="K714" s="5" t="str">
        <f t="shared" si="20"/>
        <v/>
      </c>
      <c r="L714" s="5" t="str">
        <f t="shared" si="21"/>
        <v/>
      </c>
    </row>
    <row r="715" spans="11:12" x14ac:dyDescent="0.25">
      <c r="K715" s="5" t="str">
        <f t="shared" si="20"/>
        <v/>
      </c>
      <c r="L715" s="5" t="str">
        <f t="shared" si="21"/>
        <v/>
      </c>
    </row>
    <row r="716" spans="11:12" x14ac:dyDescent="0.25">
      <c r="K716" s="5" t="str">
        <f t="shared" si="20"/>
        <v/>
      </c>
      <c r="L716" s="5" t="str">
        <f t="shared" si="21"/>
        <v/>
      </c>
    </row>
    <row r="717" spans="11:12" x14ac:dyDescent="0.25">
      <c r="K717" s="5" t="str">
        <f t="shared" si="20"/>
        <v/>
      </c>
      <c r="L717" s="5" t="str">
        <f t="shared" si="21"/>
        <v/>
      </c>
    </row>
    <row r="718" spans="11:12" x14ac:dyDescent="0.25">
      <c r="K718" s="5" t="str">
        <f t="shared" si="20"/>
        <v/>
      </c>
      <c r="L718" s="5" t="str">
        <f t="shared" si="21"/>
        <v/>
      </c>
    </row>
    <row r="719" spans="11:12" x14ac:dyDescent="0.25">
      <c r="K719" s="5" t="str">
        <f t="shared" ref="K719:K782" si="22">IF(I719="","",J719/I719)</f>
        <v/>
      </c>
      <c r="L719" s="5" t="str">
        <f t="shared" ref="L719:L782" si="23">IF(G719="","",K719/(DATEDIF(G719,H719,"d")+1))</f>
        <v/>
      </c>
    </row>
    <row r="720" spans="11:12" x14ac:dyDescent="0.25">
      <c r="K720" s="5" t="str">
        <f t="shared" si="22"/>
        <v/>
      </c>
      <c r="L720" s="5" t="str">
        <f t="shared" si="23"/>
        <v/>
      </c>
    </row>
    <row r="721" spans="11:12" x14ac:dyDescent="0.25">
      <c r="K721" s="5" t="str">
        <f t="shared" si="22"/>
        <v/>
      </c>
      <c r="L721" s="5" t="str">
        <f t="shared" si="23"/>
        <v/>
      </c>
    </row>
    <row r="722" spans="11:12" x14ac:dyDescent="0.25">
      <c r="K722" s="5" t="str">
        <f t="shared" si="22"/>
        <v/>
      </c>
      <c r="L722" s="5" t="str">
        <f t="shared" si="23"/>
        <v/>
      </c>
    </row>
    <row r="723" spans="11:12" x14ac:dyDescent="0.25">
      <c r="K723" s="5" t="str">
        <f t="shared" si="22"/>
        <v/>
      </c>
      <c r="L723" s="5" t="str">
        <f t="shared" si="23"/>
        <v/>
      </c>
    </row>
    <row r="724" spans="11:12" x14ac:dyDescent="0.25">
      <c r="K724" s="5" t="str">
        <f t="shared" si="22"/>
        <v/>
      </c>
      <c r="L724" s="5" t="str">
        <f t="shared" si="23"/>
        <v/>
      </c>
    </row>
    <row r="725" spans="11:12" x14ac:dyDescent="0.25">
      <c r="K725" s="5" t="str">
        <f t="shared" si="22"/>
        <v/>
      </c>
      <c r="L725" s="5" t="str">
        <f t="shared" si="23"/>
        <v/>
      </c>
    </row>
    <row r="726" spans="11:12" x14ac:dyDescent="0.25">
      <c r="K726" s="5" t="str">
        <f t="shared" si="22"/>
        <v/>
      </c>
      <c r="L726" s="5" t="str">
        <f t="shared" si="23"/>
        <v/>
      </c>
    </row>
    <row r="727" spans="11:12" x14ac:dyDescent="0.25">
      <c r="K727" s="5" t="str">
        <f t="shared" si="22"/>
        <v/>
      </c>
      <c r="L727" s="5" t="str">
        <f t="shared" si="23"/>
        <v/>
      </c>
    </row>
    <row r="728" spans="11:12" x14ac:dyDescent="0.25">
      <c r="K728" s="5" t="str">
        <f t="shared" si="22"/>
        <v/>
      </c>
      <c r="L728" s="5" t="str">
        <f t="shared" si="23"/>
        <v/>
      </c>
    </row>
    <row r="729" spans="11:12" x14ac:dyDescent="0.25">
      <c r="K729" s="5" t="str">
        <f t="shared" si="22"/>
        <v/>
      </c>
      <c r="L729" s="5" t="str">
        <f t="shared" si="23"/>
        <v/>
      </c>
    </row>
    <row r="730" spans="11:12" x14ac:dyDescent="0.25">
      <c r="K730" s="5" t="str">
        <f t="shared" si="22"/>
        <v/>
      </c>
      <c r="L730" s="5" t="str">
        <f t="shared" si="23"/>
        <v/>
      </c>
    </row>
    <row r="731" spans="11:12" x14ac:dyDescent="0.25">
      <c r="K731" s="5" t="str">
        <f t="shared" si="22"/>
        <v/>
      </c>
      <c r="L731" s="5" t="str">
        <f t="shared" si="23"/>
        <v/>
      </c>
    </row>
    <row r="732" spans="11:12" x14ac:dyDescent="0.25">
      <c r="K732" s="5" t="str">
        <f t="shared" si="22"/>
        <v/>
      </c>
      <c r="L732" s="5" t="str">
        <f t="shared" si="23"/>
        <v/>
      </c>
    </row>
    <row r="733" spans="11:12" x14ac:dyDescent="0.25">
      <c r="K733" s="5" t="str">
        <f t="shared" si="22"/>
        <v/>
      </c>
      <c r="L733" s="5" t="str">
        <f t="shared" si="23"/>
        <v/>
      </c>
    </row>
    <row r="734" spans="11:12" x14ac:dyDescent="0.25">
      <c r="K734" s="5" t="str">
        <f t="shared" si="22"/>
        <v/>
      </c>
      <c r="L734" s="5" t="str">
        <f t="shared" si="23"/>
        <v/>
      </c>
    </row>
    <row r="735" spans="11:12" x14ac:dyDescent="0.25">
      <c r="K735" s="5" t="str">
        <f t="shared" si="22"/>
        <v/>
      </c>
      <c r="L735" s="5" t="str">
        <f t="shared" si="23"/>
        <v/>
      </c>
    </row>
    <row r="736" spans="11:12" x14ac:dyDescent="0.25">
      <c r="K736" s="5" t="str">
        <f t="shared" si="22"/>
        <v/>
      </c>
      <c r="L736" s="5" t="str">
        <f t="shared" si="23"/>
        <v/>
      </c>
    </row>
    <row r="737" spans="11:12" x14ac:dyDescent="0.25">
      <c r="K737" s="5" t="str">
        <f t="shared" si="22"/>
        <v/>
      </c>
      <c r="L737" s="5" t="str">
        <f t="shared" si="23"/>
        <v/>
      </c>
    </row>
    <row r="738" spans="11:12" x14ac:dyDescent="0.25">
      <c r="K738" s="5" t="str">
        <f t="shared" si="22"/>
        <v/>
      </c>
      <c r="L738" s="5" t="str">
        <f t="shared" si="23"/>
        <v/>
      </c>
    </row>
    <row r="739" spans="11:12" x14ac:dyDescent="0.25">
      <c r="K739" s="5" t="str">
        <f t="shared" si="22"/>
        <v/>
      </c>
      <c r="L739" s="5" t="str">
        <f t="shared" si="23"/>
        <v/>
      </c>
    </row>
    <row r="740" spans="11:12" x14ac:dyDescent="0.25">
      <c r="K740" s="5" t="str">
        <f t="shared" si="22"/>
        <v/>
      </c>
      <c r="L740" s="5" t="str">
        <f t="shared" si="23"/>
        <v/>
      </c>
    </row>
    <row r="741" spans="11:12" x14ac:dyDescent="0.25">
      <c r="K741" s="5" t="str">
        <f t="shared" si="22"/>
        <v/>
      </c>
      <c r="L741" s="5" t="str">
        <f t="shared" si="23"/>
        <v/>
      </c>
    </row>
    <row r="742" spans="11:12" x14ac:dyDescent="0.25">
      <c r="K742" s="5" t="str">
        <f t="shared" si="22"/>
        <v/>
      </c>
      <c r="L742" s="5" t="str">
        <f t="shared" si="23"/>
        <v/>
      </c>
    </row>
    <row r="743" spans="11:12" x14ac:dyDescent="0.25">
      <c r="K743" s="5" t="str">
        <f t="shared" si="22"/>
        <v/>
      </c>
      <c r="L743" s="5" t="str">
        <f t="shared" si="23"/>
        <v/>
      </c>
    </row>
    <row r="744" spans="11:12" x14ac:dyDescent="0.25">
      <c r="K744" s="5" t="str">
        <f t="shared" si="22"/>
        <v/>
      </c>
      <c r="L744" s="5" t="str">
        <f t="shared" si="23"/>
        <v/>
      </c>
    </row>
    <row r="745" spans="11:12" x14ac:dyDescent="0.25">
      <c r="K745" s="5" t="str">
        <f t="shared" si="22"/>
        <v/>
      </c>
      <c r="L745" s="5" t="str">
        <f t="shared" si="23"/>
        <v/>
      </c>
    </row>
    <row r="746" spans="11:12" x14ac:dyDescent="0.25">
      <c r="K746" s="5" t="str">
        <f t="shared" si="22"/>
        <v/>
      </c>
      <c r="L746" s="5" t="str">
        <f t="shared" si="23"/>
        <v/>
      </c>
    </row>
    <row r="747" spans="11:12" x14ac:dyDescent="0.25">
      <c r="K747" s="5" t="str">
        <f t="shared" si="22"/>
        <v/>
      </c>
      <c r="L747" s="5" t="str">
        <f t="shared" si="23"/>
        <v/>
      </c>
    </row>
    <row r="748" spans="11:12" x14ac:dyDescent="0.25">
      <c r="K748" s="5" t="str">
        <f t="shared" si="22"/>
        <v/>
      </c>
      <c r="L748" s="5" t="str">
        <f t="shared" si="23"/>
        <v/>
      </c>
    </row>
    <row r="749" spans="11:12" x14ac:dyDescent="0.25">
      <c r="K749" s="5" t="str">
        <f t="shared" si="22"/>
        <v/>
      </c>
      <c r="L749" s="5" t="str">
        <f t="shared" si="23"/>
        <v/>
      </c>
    </row>
    <row r="750" spans="11:12" x14ac:dyDescent="0.25">
      <c r="K750" s="5" t="str">
        <f t="shared" si="22"/>
        <v/>
      </c>
      <c r="L750" s="5" t="str">
        <f t="shared" si="23"/>
        <v/>
      </c>
    </row>
    <row r="751" spans="11:12" x14ac:dyDescent="0.25">
      <c r="K751" s="5" t="str">
        <f t="shared" si="22"/>
        <v/>
      </c>
      <c r="L751" s="5" t="str">
        <f t="shared" si="23"/>
        <v/>
      </c>
    </row>
    <row r="752" spans="11:12" x14ac:dyDescent="0.25">
      <c r="K752" s="5" t="str">
        <f t="shared" si="22"/>
        <v/>
      </c>
      <c r="L752" s="5" t="str">
        <f t="shared" si="23"/>
        <v/>
      </c>
    </row>
    <row r="753" spans="11:12" x14ac:dyDescent="0.25">
      <c r="K753" s="5" t="str">
        <f t="shared" si="22"/>
        <v/>
      </c>
      <c r="L753" s="5" t="str">
        <f t="shared" si="23"/>
        <v/>
      </c>
    </row>
    <row r="754" spans="11:12" x14ac:dyDescent="0.25">
      <c r="K754" s="5" t="str">
        <f t="shared" si="22"/>
        <v/>
      </c>
      <c r="L754" s="5" t="str">
        <f t="shared" si="23"/>
        <v/>
      </c>
    </row>
    <row r="755" spans="11:12" x14ac:dyDescent="0.25">
      <c r="K755" s="5" t="str">
        <f t="shared" si="22"/>
        <v/>
      </c>
      <c r="L755" s="5" t="str">
        <f t="shared" si="23"/>
        <v/>
      </c>
    </row>
    <row r="756" spans="11:12" x14ac:dyDescent="0.25">
      <c r="K756" s="5" t="str">
        <f t="shared" si="22"/>
        <v/>
      </c>
      <c r="L756" s="5" t="str">
        <f t="shared" si="23"/>
        <v/>
      </c>
    </row>
    <row r="757" spans="11:12" x14ac:dyDescent="0.25">
      <c r="K757" s="5" t="str">
        <f t="shared" si="22"/>
        <v/>
      </c>
      <c r="L757" s="5" t="str">
        <f t="shared" si="23"/>
        <v/>
      </c>
    </row>
    <row r="758" spans="11:12" x14ac:dyDescent="0.25">
      <c r="K758" s="5" t="str">
        <f t="shared" si="22"/>
        <v/>
      </c>
      <c r="L758" s="5" t="str">
        <f t="shared" si="23"/>
        <v/>
      </c>
    </row>
    <row r="759" spans="11:12" x14ac:dyDescent="0.25">
      <c r="K759" s="5" t="str">
        <f t="shared" si="22"/>
        <v/>
      </c>
      <c r="L759" s="5" t="str">
        <f t="shared" si="23"/>
        <v/>
      </c>
    </row>
    <row r="760" spans="11:12" x14ac:dyDescent="0.25">
      <c r="K760" s="5" t="str">
        <f t="shared" si="22"/>
        <v/>
      </c>
      <c r="L760" s="5" t="str">
        <f t="shared" si="23"/>
        <v/>
      </c>
    </row>
    <row r="761" spans="11:12" x14ac:dyDescent="0.25">
      <c r="K761" s="5" t="str">
        <f t="shared" si="22"/>
        <v/>
      </c>
      <c r="L761" s="5" t="str">
        <f t="shared" si="23"/>
        <v/>
      </c>
    </row>
    <row r="762" spans="11:12" x14ac:dyDescent="0.25">
      <c r="K762" s="5" t="str">
        <f t="shared" si="22"/>
        <v/>
      </c>
      <c r="L762" s="5" t="str">
        <f t="shared" si="23"/>
        <v/>
      </c>
    </row>
    <row r="763" spans="11:12" x14ac:dyDescent="0.25">
      <c r="K763" s="5" t="str">
        <f t="shared" si="22"/>
        <v/>
      </c>
      <c r="L763" s="5" t="str">
        <f t="shared" si="23"/>
        <v/>
      </c>
    </row>
    <row r="764" spans="11:12" x14ac:dyDescent="0.25">
      <c r="K764" s="5" t="str">
        <f t="shared" si="22"/>
        <v/>
      </c>
      <c r="L764" s="5" t="str">
        <f t="shared" si="23"/>
        <v/>
      </c>
    </row>
    <row r="765" spans="11:12" x14ac:dyDescent="0.25">
      <c r="K765" s="5" t="str">
        <f t="shared" si="22"/>
        <v/>
      </c>
      <c r="L765" s="5" t="str">
        <f t="shared" si="23"/>
        <v/>
      </c>
    </row>
    <row r="766" spans="11:12" x14ac:dyDescent="0.25">
      <c r="K766" s="5" t="str">
        <f t="shared" si="22"/>
        <v/>
      </c>
      <c r="L766" s="5" t="str">
        <f t="shared" si="23"/>
        <v/>
      </c>
    </row>
    <row r="767" spans="11:12" x14ac:dyDescent="0.25">
      <c r="K767" s="5" t="str">
        <f t="shared" si="22"/>
        <v/>
      </c>
      <c r="L767" s="5" t="str">
        <f t="shared" si="23"/>
        <v/>
      </c>
    </row>
    <row r="768" spans="11:12" x14ac:dyDescent="0.25">
      <c r="K768" s="5" t="str">
        <f t="shared" si="22"/>
        <v/>
      </c>
      <c r="L768" s="5" t="str">
        <f t="shared" si="23"/>
        <v/>
      </c>
    </row>
    <row r="769" spans="11:12" x14ac:dyDescent="0.25">
      <c r="K769" s="5" t="str">
        <f t="shared" si="22"/>
        <v/>
      </c>
      <c r="L769" s="5" t="str">
        <f t="shared" si="23"/>
        <v/>
      </c>
    </row>
    <row r="770" spans="11:12" x14ac:dyDescent="0.25">
      <c r="K770" s="5" t="str">
        <f t="shared" si="22"/>
        <v/>
      </c>
      <c r="L770" s="5" t="str">
        <f t="shared" si="23"/>
        <v/>
      </c>
    </row>
    <row r="771" spans="11:12" x14ac:dyDescent="0.25">
      <c r="K771" s="5" t="str">
        <f t="shared" si="22"/>
        <v/>
      </c>
      <c r="L771" s="5" t="str">
        <f t="shared" si="23"/>
        <v/>
      </c>
    </row>
    <row r="772" spans="11:12" x14ac:dyDescent="0.25">
      <c r="K772" s="5" t="str">
        <f t="shared" si="22"/>
        <v/>
      </c>
      <c r="L772" s="5" t="str">
        <f t="shared" si="23"/>
        <v/>
      </c>
    </row>
    <row r="773" spans="11:12" x14ac:dyDescent="0.25">
      <c r="K773" s="5" t="str">
        <f t="shared" si="22"/>
        <v/>
      </c>
      <c r="L773" s="5" t="str">
        <f t="shared" si="23"/>
        <v/>
      </c>
    </row>
    <row r="774" spans="11:12" x14ac:dyDescent="0.25">
      <c r="K774" s="5" t="str">
        <f t="shared" si="22"/>
        <v/>
      </c>
      <c r="L774" s="5" t="str">
        <f t="shared" si="23"/>
        <v/>
      </c>
    </row>
    <row r="775" spans="11:12" x14ac:dyDescent="0.25">
      <c r="K775" s="5" t="str">
        <f t="shared" si="22"/>
        <v/>
      </c>
      <c r="L775" s="5" t="str">
        <f t="shared" si="23"/>
        <v/>
      </c>
    </row>
    <row r="776" spans="11:12" x14ac:dyDescent="0.25">
      <c r="K776" s="5" t="str">
        <f t="shared" si="22"/>
        <v/>
      </c>
      <c r="L776" s="5" t="str">
        <f t="shared" si="23"/>
        <v/>
      </c>
    </row>
    <row r="777" spans="11:12" x14ac:dyDescent="0.25">
      <c r="K777" s="5" t="str">
        <f t="shared" si="22"/>
        <v/>
      </c>
      <c r="L777" s="5" t="str">
        <f t="shared" si="23"/>
        <v/>
      </c>
    </row>
    <row r="778" spans="11:12" x14ac:dyDescent="0.25">
      <c r="K778" s="5" t="str">
        <f t="shared" si="22"/>
        <v/>
      </c>
      <c r="L778" s="5" t="str">
        <f t="shared" si="23"/>
        <v/>
      </c>
    </row>
    <row r="779" spans="11:12" x14ac:dyDescent="0.25">
      <c r="K779" s="5" t="str">
        <f t="shared" si="22"/>
        <v/>
      </c>
      <c r="L779" s="5" t="str">
        <f t="shared" si="23"/>
        <v/>
      </c>
    </row>
    <row r="780" spans="11:12" x14ac:dyDescent="0.25">
      <c r="K780" s="5" t="str">
        <f t="shared" si="22"/>
        <v/>
      </c>
      <c r="L780" s="5" t="str">
        <f t="shared" si="23"/>
        <v/>
      </c>
    </row>
    <row r="781" spans="11:12" x14ac:dyDescent="0.25">
      <c r="K781" s="5" t="str">
        <f t="shared" si="22"/>
        <v/>
      </c>
      <c r="L781" s="5" t="str">
        <f t="shared" si="23"/>
        <v/>
      </c>
    </row>
    <row r="782" spans="11:12" x14ac:dyDescent="0.25">
      <c r="K782" s="5" t="str">
        <f t="shared" si="22"/>
        <v/>
      </c>
      <c r="L782" s="5" t="str">
        <f t="shared" si="23"/>
        <v/>
      </c>
    </row>
    <row r="783" spans="11:12" x14ac:dyDescent="0.25">
      <c r="K783" s="5" t="str">
        <f t="shared" ref="K783:K846" si="24">IF(I783="","",J783/I783)</f>
        <v/>
      </c>
      <c r="L783" s="5" t="str">
        <f t="shared" ref="L783:L846" si="25">IF(G783="","",K783/(DATEDIF(G783,H783,"d")+1))</f>
        <v/>
      </c>
    </row>
    <row r="784" spans="11:12" x14ac:dyDescent="0.25">
      <c r="K784" s="5" t="str">
        <f t="shared" si="24"/>
        <v/>
      </c>
      <c r="L784" s="5" t="str">
        <f t="shared" si="25"/>
        <v/>
      </c>
    </row>
    <row r="785" spans="11:12" x14ac:dyDescent="0.25">
      <c r="K785" s="5" t="str">
        <f t="shared" si="24"/>
        <v/>
      </c>
      <c r="L785" s="5" t="str">
        <f t="shared" si="25"/>
        <v/>
      </c>
    </row>
    <row r="786" spans="11:12" x14ac:dyDescent="0.25">
      <c r="K786" s="5" t="str">
        <f t="shared" si="24"/>
        <v/>
      </c>
      <c r="L786" s="5" t="str">
        <f t="shared" si="25"/>
        <v/>
      </c>
    </row>
    <row r="787" spans="11:12" x14ac:dyDescent="0.25">
      <c r="K787" s="5" t="str">
        <f t="shared" si="24"/>
        <v/>
      </c>
      <c r="L787" s="5" t="str">
        <f t="shared" si="25"/>
        <v/>
      </c>
    </row>
    <row r="788" spans="11:12" x14ac:dyDescent="0.25">
      <c r="K788" s="5" t="str">
        <f t="shared" si="24"/>
        <v/>
      </c>
      <c r="L788" s="5" t="str">
        <f t="shared" si="25"/>
        <v/>
      </c>
    </row>
    <row r="789" spans="11:12" x14ac:dyDescent="0.25">
      <c r="K789" s="5" t="str">
        <f t="shared" si="24"/>
        <v/>
      </c>
      <c r="L789" s="5" t="str">
        <f t="shared" si="25"/>
        <v/>
      </c>
    </row>
    <row r="790" spans="11:12" x14ac:dyDescent="0.25">
      <c r="K790" s="5" t="str">
        <f t="shared" si="24"/>
        <v/>
      </c>
      <c r="L790" s="5" t="str">
        <f t="shared" si="25"/>
        <v/>
      </c>
    </row>
    <row r="791" spans="11:12" x14ac:dyDescent="0.25">
      <c r="K791" s="5" t="str">
        <f t="shared" si="24"/>
        <v/>
      </c>
      <c r="L791" s="5" t="str">
        <f t="shared" si="25"/>
        <v/>
      </c>
    </row>
    <row r="792" spans="11:12" x14ac:dyDescent="0.25">
      <c r="K792" s="5" t="str">
        <f t="shared" si="24"/>
        <v/>
      </c>
      <c r="L792" s="5" t="str">
        <f t="shared" si="25"/>
        <v/>
      </c>
    </row>
    <row r="793" spans="11:12" x14ac:dyDescent="0.25">
      <c r="K793" s="5" t="str">
        <f t="shared" si="24"/>
        <v/>
      </c>
      <c r="L793" s="5" t="str">
        <f t="shared" si="25"/>
        <v/>
      </c>
    </row>
    <row r="794" spans="11:12" x14ac:dyDescent="0.25">
      <c r="K794" s="5" t="str">
        <f t="shared" si="24"/>
        <v/>
      </c>
      <c r="L794" s="5" t="str">
        <f t="shared" si="25"/>
        <v/>
      </c>
    </row>
    <row r="795" spans="11:12" x14ac:dyDescent="0.25">
      <c r="K795" s="5" t="str">
        <f t="shared" si="24"/>
        <v/>
      </c>
      <c r="L795" s="5" t="str">
        <f t="shared" si="25"/>
        <v/>
      </c>
    </row>
    <row r="796" spans="11:12" x14ac:dyDescent="0.25">
      <c r="K796" s="5" t="str">
        <f t="shared" si="24"/>
        <v/>
      </c>
      <c r="L796" s="5" t="str">
        <f t="shared" si="25"/>
        <v/>
      </c>
    </row>
    <row r="797" spans="11:12" x14ac:dyDescent="0.25">
      <c r="K797" s="5" t="str">
        <f t="shared" si="24"/>
        <v/>
      </c>
      <c r="L797" s="5" t="str">
        <f t="shared" si="25"/>
        <v/>
      </c>
    </row>
    <row r="798" spans="11:12" x14ac:dyDescent="0.25">
      <c r="K798" s="5" t="str">
        <f t="shared" si="24"/>
        <v/>
      </c>
      <c r="L798" s="5" t="str">
        <f t="shared" si="25"/>
        <v/>
      </c>
    </row>
    <row r="799" spans="11:12" x14ac:dyDescent="0.25">
      <c r="K799" s="5" t="str">
        <f t="shared" si="24"/>
        <v/>
      </c>
      <c r="L799" s="5" t="str">
        <f t="shared" si="25"/>
        <v/>
      </c>
    </row>
    <row r="800" spans="11:12" x14ac:dyDescent="0.25">
      <c r="K800" s="5" t="str">
        <f t="shared" si="24"/>
        <v/>
      </c>
      <c r="L800" s="5" t="str">
        <f t="shared" si="25"/>
        <v/>
      </c>
    </row>
    <row r="801" spans="11:12" x14ac:dyDescent="0.25">
      <c r="K801" s="5" t="str">
        <f t="shared" si="24"/>
        <v/>
      </c>
      <c r="L801" s="5" t="str">
        <f t="shared" si="25"/>
        <v/>
      </c>
    </row>
    <row r="802" spans="11:12" x14ac:dyDescent="0.25">
      <c r="K802" s="5" t="str">
        <f t="shared" si="24"/>
        <v/>
      </c>
      <c r="L802" s="5" t="str">
        <f t="shared" si="25"/>
        <v/>
      </c>
    </row>
    <row r="803" spans="11:12" x14ac:dyDescent="0.25">
      <c r="K803" s="5" t="str">
        <f t="shared" si="24"/>
        <v/>
      </c>
      <c r="L803" s="5" t="str">
        <f t="shared" si="25"/>
        <v/>
      </c>
    </row>
    <row r="804" spans="11:12" x14ac:dyDescent="0.25">
      <c r="K804" s="5" t="str">
        <f t="shared" si="24"/>
        <v/>
      </c>
      <c r="L804" s="5" t="str">
        <f t="shared" si="25"/>
        <v/>
      </c>
    </row>
    <row r="805" spans="11:12" x14ac:dyDescent="0.25">
      <c r="K805" s="5" t="str">
        <f t="shared" si="24"/>
        <v/>
      </c>
      <c r="L805" s="5" t="str">
        <f t="shared" si="25"/>
        <v/>
      </c>
    </row>
    <row r="806" spans="11:12" x14ac:dyDescent="0.25">
      <c r="K806" s="5" t="str">
        <f t="shared" si="24"/>
        <v/>
      </c>
      <c r="L806" s="5" t="str">
        <f t="shared" si="25"/>
        <v/>
      </c>
    </row>
    <row r="807" spans="11:12" x14ac:dyDescent="0.25">
      <c r="K807" s="5" t="str">
        <f t="shared" si="24"/>
        <v/>
      </c>
      <c r="L807" s="5" t="str">
        <f t="shared" si="25"/>
        <v/>
      </c>
    </row>
    <row r="808" spans="11:12" x14ac:dyDescent="0.25">
      <c r="K808" s="5" t="str">
        <f t="shared" si="24"/>
        <v/>
      </c>
      <c r="L808" s="5" t="str">
        <f t="shared" si="25"/>
        <v/>
      </c>
    </row>
    <row r="809" spans="11:12" x14ac:dyDescent="0.25">
      <c r="K809" s="5" t="str">
        <f t="shared" si="24"/>
        <v/>
      </c>
      <c r="L809" s="5" t="str">
        <f t="shared" si="25"/>
        <v/>
      </c>
    </row>
    <row r="810" spans="11:12" x14ac:dyDescent="0.25">
      <c r="K810" s="5" t="str">
        <f t="shared" si="24"/>
        <v/>
      </c>
      <c r="L810" s="5" t="str">
        <f t="shared" si="25"/>
        <v/>
      </c>
    </row>
    <row r="811" spans="11:12" x14ac:dyDescent="0.25">
      <c r="K811" s="5" t="str">
        <f t="shared" si="24"/>
        <v/>
      </c>
      <c r="L811" s="5" t="str">
        <f t="shared" si="25"/>
        <v/>
      </c>
    </row>
    <row r="812" spans="11:12" x14ac:dyDescent="0.25">
      <c r="K812" s="5" t="str">
        <f t="shared" si="24"/>
        <v/>
      </c>
      <c r="L812" s="5" t="str">
        <f t="shared" si="25"/>
        <v/>
      </c>
    </row>
    <row r="813" spans="11:12" x14ac:dyDescent="0.25">
      <c r="K813" s="5" t="str">
        <f t="shared" si="24"/>
        <v/>
      </c>
      <c r="L813" s="5" t="str">
        <f t="shared" si="25"/>
        <v/>
      </c>
    </row>
    <row r="814" spans="11:12" x14ac:dyDescent="0.25">
      <c r="K814" s="5" t="str">
        <f t="shared" si="24"/>
        <v/>
      </c>
      <c r="L814" s="5" t="str">
        <f t="shared" si="25"/>
        <v/>
      </c>
    </row>
    <row r="815" spans="11:12" x14ac:dyDescent="0.25">
      <c r="K815" s="5" t="str">
        <f t="shared" si="24"/>
        <v/>
      </c>
      <c r="L815" s="5" t="str">
        <f t="shared" si="25"/>
        <v/>
      </c>
    </row>
    <row r="816" spans="11:12" x14ac:dyDescent="0.25">
      <c r="K816" s="5" t="str">
        <f t="shared" si="24"/>
        <v/>
      </c>
      <c r="L816" s="5" t="str">
        <f t="shared" si="25"/>
        <v/>
      </c>
    </row>
    <row r="817" spans="11:12" x14ac:dyDescent="0.25">
      <c r="K817" s="5" t="str">
        <f t="shared" si="24"/>
        <v/>
      </c>
      <c r="L817" s="5" t="str">
        <f t="shared" si="25"/>
        <v/>
      </c>
    </row>
    <row r="818" spans="11:12" x14ac:dyDescent="0.25">
      <c r="K818" s="5" t="str">
        <f t="shared" si="24"/>
        <v/>
      </c>
      <c r="L818" s="5" t="str">
        <f t="shared" si="25"/>
        <v/>
      </c>
    </row>
    <row r="819" spans="11:12" x14ac:dyDescent="0.25">
      <c r="K819" s="5" t="str">
        <f t="shared" si="24"/>
        <v/>
      </c>
      <c r="L819" s="5" t="str">
        <f t="shared" si="25"/>
        <v/>
      </c>
    </row>
    <row r="820" spans="11:12" x14ac:dyDescent="0.25">
      <c r="K820" s="5" t="str">
        <f t="shared" si="24"/>
        <v/>
      </c>
      <c r="L820" s="5" t="str">
        <f t="shared" si="25"/>
        <v/>
      </c>
    </row>
    <row r="821" spans="11:12" x14ac:dyDescent="0.25">
      <c r="K821" s="5" t="str">
        <f t="shared" si="24"/>
        <v/>
      </c>
      <c r="L821" s="5" t="str">
        <f t="shared" si="25"/>
        <v/>
      </c>
    </row>
    <row r="822" spans="11:12" x14ac:dyDescent="0.25">
      <c r="K822" s="5" t="str">
        <f t="shared" si="24"/>
        <v/>
      </c>
      <c r="L822" s="5" t="str">
        <f t="shared" si="25"/>
        <v/>
      </c>
    </row>
    <row r="823" spans="11:12" x14ac:dyDescent="0.25">
      <c r="K823" s="5" t="str">
        <f t="shared" si="24"/>
        <v/>
      </c>
      <c r="L823" s="5" t="str">
        <f t="shared" si="25"/>
        <v/>
      </c>
    </row>
    <row r="824" spans="11:12" x14ac:dyDescent="0.25">
      <c r="K824" s="5" t="str">
        <f t="shared" si="24"/>
        <v/>
      </c>
      <c r="L824" s="5" t="str">
        <f t="shared" si="25"/>
        <v/>
      </c>
    </row>
    <row r="825" spans="11:12" x14ac:dyDescent="0.25">
      <c r="K825" s="5" t="str">
        <f t="shared" si="24"/>
        <v/>
      </c>
      <c r="L825" s="5" t="str">
        <f t="shared" si="25"/>
        <v/>
      </c>
    </row>
    <row r="826" spans="11:12" x14ac:dyDescent="0.25">
      <c r="K826" s="5" t="str">
        <f t="shared" si="24"/>
        <v/>
      </c>
      <c r="L826" s="5" t="str">
        <f t="shared" si="25"/>
        <v/>
      </c>
    </row>
    <row r="827" spans="11:12" x14ac:dyDescent="0.25">
      <c r="K827" s="5" t="str">
        <f t="shared" si="24"/>
        <v/>
      </c>
      <c r="L827" s="5" t="str">
        <f t="shared" si="25"/>
        <v/>
      </c>
    </row>
    <row r="828" spans="11:12" x14ac:dyDescent="0.25">
      <c r="K828" s="5" t="str">
        <f t="shared" si="24"/>
        <v/>
      </c>
      <c r="L828" s="5" t="str">
        <f t="shared" si="25"/>
        <v/>
      </c>
    </row>
    <row r="829" spans="11:12" x14ac:dyDescent="0.25">
      <c r="K829" s="5" t="str">
        <f t="shared" si="24"/>
        <v/>
      </c>
      <c r="L829" s="5" t="str">
        <f t="shared" si="25"/>
        <v/>
      </c>
    </row>
    <row r="830" spans="11:12" x14ac:dyDescent="0.25">
      <c r="K830" s="5" t="str">
        <f t="shared" si="24"/>
        <v/>
      </c>
      <c r="L830" s="5" t="str">
        <f t="shared" si="25"/>
        <v/>
      </c>
    </row>
    <row r="831" spans="11:12" x14ac:dyDescent="0.25">
      <c r="K831" s="5" t="str">
        <f t="shared" si="24"/>
        <v/>
      </c>
      <c r="L831" s="5" t="str">
        <f t="shared" si="25"/>
        <v/>
      </c>
    </row>
    <row r="832" spans="11:12" x14ac:dyDescent="0.25">
      <c r="K832" s="5" t="str">
        <f t="shared" si="24"/>
        <v/>
      </c>
      <c r="L832" s="5" t="str">
        <f t="shared" si="25"/>
        <v/>
      </c>
    </row>
    <row r="833" spans="11:12" x14ac:dyDescent="0.25">
      <c r="K833" s="5" t="str">
        <f t="shared" si="24"/>
        <v/>
      </c>
      <c r="L833" s="5" t="str">
        <f t="shared" si="25"/>
        <v/>
      </c>
    </row>
    <row r="834" spans="11:12" x14ac:dyDescent="0.25">
      <c r="K834" s="5" t="str">
        <f t="shared" si="24"/>
        <v/>
      </c>
      <c r="L834" s="5" t="str">
        <f t="shared" si="25"/>
        <v/>
      </c>
    </row>
    <row r="835" spans="11:12" x14ac:dyDescent="0.25">
      <c r="K835" s="5" t="str">
        <f t="shared" si="24"/>
        <v/>
      </c>
      <c r="L835" s="5" t="str">
        <f t="shared" si="25"/>
        <v/>
      </c>
    </row>
    <row r="836" spans="11:12" x14ac:dyDescent="0.25">
      <c r="K836" s="5" t="str">
        <f t="shared" si="24"/>
        <v/>
      </c>
      <c r="L836" s="5" t="str">
        <f t="shared" si="25"/>
        <v/>
      </c>
    </row>
    <row r="837" spans="11:12" x14ac:dyDescent="0.25">
      <c r="K837" s="5" t="str">
        <f t="shared" si="24"/>
        <v/>
      </c>
      <c r="L837" s="5" t="str">
        <f t="shared" si="25"/>
        <v/>
      </c>
    </row>
    <row r="838" spans="11:12" x14ac:dyDescent="0.25">
      <c r="K838" s="5" t="str">
        <f t="shared" si="24"/>
        <v/>
      </c>
      <c r="L838" s="5" t="str">
        <f t="shared" si="25"/>
        <v/>
      </c>
    </row>
    <row r="839" spans="11:12" x14ac:dyDescent="0.25">
      <c r="K839" s="5" t="str">
        <f t="shared" si="24"/>
        <v/>
      </c>
      <c r="L839" s="5" t="str">
        <f t="shared" si="25"/>
        <v/>
      </c>
    </row>
    <row r="840" spans="11:12" x14ac:dyDescent="0.25">
      <c r="K840" s="5" t="str">
        <f t="shared" si="24"/>
        <v/>
      </c>
      <c r="L840" s="5" t="str">
        <f t="shared" si="25"/>
        <v/>
      </c>
    </row>
    <row r="841" spans="11:12" x14ac:dyDescent="0.25">
      <c r="K841" s="5" t="str">
        <f t="shared" si="24"/>
        <v/>
      </c>
      <c r="L841" s="5" t="str">
        <f t="shared" si="25"/>
        <v/>
      </c>
    </row>
    <row r="842" spans="11:12" x14ac:dyDescent="0.25">
      <c r="K842" s="5" t="str">
        <f t="shared" si="24"/>
        <v/>
      </c>
      <c r="L842" s="5" t="str">
        <f t="shared" si="25"/>
        <v/>
      </c>
    </row>
    <row r="843" spans="11:12" x14ac:dyDescent="0.25">
      <c r="K843" s="5" t="str">
        <f t="shared" si="24"/>
        <v/>
      </c>
      <c r="L843" s="5" t="str">
        <f t="shared" si="25"/>
        <v/>
      </c>
    </row>
    <row r="844" spans="11:12" x14ac:dyDescent="0.25">
      <c r="K844" s="5" t="str">
        <f t="shared" si="24"/>
        <v/>
      </c>
      <c r="L844" s="5" t="str">
        <f t="shared" si="25"/>
        <v/>
      </c>
    </row>
    <row r="845" spans="11:12" x14ac:dyDescent="0.25">
      <c r="K845" s="5" t="str">
        <f t="shared" si="24"/>
        <v/>
      </c>
      <c r="L845" s="5" t="str">
        <f t="shared" si="25"/>
        <v/>
      </c>
    </row>
    <row r="846" spans="11:12" x14ac:dyDescent="0.25">
      <c r="K846" s="5" t="str">
        <f t="shared" si="24"/>
        <v/>
      </c>
      <c r="L846" s="5" t="str">
        <f t="shared" si="25"/>
        <v/>
      </c>
    </row>
    <row r="847" spans="11:12" x14ac:dyDescent="0.25">
      <c r="K847" s="5" t="str">
        <f t="shared" ref="K847:K910" si="26">IF(I847="","",J847/I847)</f>
        <v/>
      </c>
      <c r="L847" s="5" t="str">
        <f t="shared" ref="L847:L910" si="27">IF(G847="","",K847/(DATEDIF(G847,H847,"d")+1))</f>
        <v/>
      </c>
    </row>
    <row r="848" spans="11:12" x14ac:dyDescent="0.25">
      <c r="K848" s="5" t="str">
        <f t="shared" si="26"/>
        <v/>
      </c>
      <c r="L848" s="5" t="str">
        <f t="shared" si="27"/>
        <v/>
      </c>
    </row>
    <row r="849" spans="11:12" x14ac:dyDescent="0.25">
      <c r="K849" s="5" t="str">
        <f t="shared" si="26"/>
        <v/>
      </c>
      <c r="L849" s="5" t="str">
        <f t="shared" si="27"/>
        <v/>
      </c>
    </row>
    <row r="850" spans="11:12" x14ac:dyDescent="0.25">
      <c r="K850" s="5" t="str">
        <f t="shared" si="26"/>
        <v/>
      </c>
      <c r="L850" s="5" t="str">
        <f t="shared" si="27"/>
        <v/>
      </c>
    </row>
    <row r="851" spans="11:12" x14ac:dyDescent="0.25">
      <c r="K851" s="5" t="str">
        <f t="shared" si="26"/>
        <v/>
      </c>
      <c r="L851" s="5" t="str">
        <f t="shared" si="27"/>
        <v/>
      </c>
    </row>
    <row r="852" spans="11:12" x14ac:dyDescent="0.25">
      <c r="K852" s="5" t="str">
        <f t="shared" si="26"/>
        <v/>
      </c>
      <c r="L852" s="5" t="str">
        <f t="shared" si="27"/>
        <v/>
      </c>
    </row>
    <row r="853" spans="11:12" x14ac:dyDescent="0.25">
      <c r="K853" s="5" t="str">
        <f t="shared" si="26"/>
        <v/>
      </c>
      <c r="L853" s="5" t="str">
        <f t="shared" si="27"/>
        <v/>
      </c>
    </row>
    <row r="854" spans="11:12" x14ac:dyDescent="0.25">
      <c r="K854" s="5" t="str">
        <f t="shared" si="26"/>
        <v/>
      </c>
      <c r="L854" s="5" t="str">
        <f t="shared" si="27"/>
        <v/>
      </c>
    </row>
    <row r="855" spans="11:12" x14ac:dyDescent="0.25">
      <c r="K855" s="5" t="str">
        <f t="shared" si="26"/>
        <v/>
      </c>
      <c r="L855" s="5" t="str">
        <f t="shared" si="27"/>
        <v/>
      </c>
    </row>
    <row r="856" spans="11:12" x14ac:dyDescent="0.25">
      <c r="K856" s="5" t="str">
        <f t="shared" si="26"/>
        <v/>
      </c>
      <c r="L856" s="5" t="str">
        <f t="shared" si="27"/>
        <v/>
      </c>
    </row>
    <row r="857" spans="11:12" x14ac:dyDescent="0.25">
      <c r="K857" s="5" t="str">
        <f t="shared" si="26"/>
        <v/>
      </c>
      <c r="L857" s="5" t="str">
        <f t="shared" si="27"/>
        <v/>
      </c>
    </row>
    <row r="858" spans="11:12" x14ac:dyDescent="0.25">
      <c r="K858" s="5" t="str">
        <f t="shared" si="26"/>
        <v/>
      </c>
      <c r="L858" s="5" t="str">
        <f t="shared" si="27"/>
        <v/>
      </c>
    </row>
    <row r="859" spans="11:12" x14ac:dyDescent="0.25">
      <c r="K859" s="5" t="str">
        <f t="shared" si="26"/>
        <v/>
      </c>
      <c r="L859" s="5" t="str">
        <f t="shared" si="27"/>
        <v/>
      </c>
    </row>
    <row r="860" spans="11:12" x14ac:dyDescent="0.25">
      <c r="K860" s="5" t="str">
        <f t="shared" si="26"/>
        <v/>
      </c>
      <c r="L860" s="5" t="str">
        <f t="shared" si="27"/>
        <v/>
      </c>
    </row>
    <row r="861" spans="11:12" x14ac:dyDescent="0.25">
      <c r="K861" s="5" t="str">
        <f t="shared" si="26"/>
        <v/>
      </c>
      <c r="L861" s="5" t="str">
        <f t="shared" si="27"/>
        <v/>
      </c>
    </row>
    <row r="862" spans="11:12" x14ac:dyDescent="0.25">
      <c r="K862" s="5" t="str">
        <f t="shared" si="26"/>
        <v/>
      </c>
      <c r="L862" s="5" t="str">
        <f t="shared" si="27"/>
        <v/>
      </c>
    </row>
    <row r="863" spans="11:12" x14ac:dyDescent="0.25">
      <c r="K863" s="5" t="str">
        <f t="shared" si="26"/>
        <v/>
      </c>
      <c r="L863" s="5" t="str">
        <f t="shared" si="27"/>
        <v/>
      </c>
    </row>
    <row r="864" spans="11:12" x14ac:dyDescent="0.25">
      <c r="K864" s="5" t="str">
        <f t="shared" si="26"/>
        <v/>
      </c>
      <c r="L864" s="5" t="str">
        <f t="shared" si="27"/>
        <v/>
      </c>
    </row>
    <row r="865" spans="11:12" x14ac:dyDescent="0.25">
      <c r="K865" s="5" t="str">
        <f t="shared" si="26"/>
        <v/>
      </c>
      <c r="L865" s="5" t="str">
        <f t="shared" si="27"/>
        <v/>
      </c>
    </row>
    <row r="866" spans="11:12" x14ac:dyDescent="0.25">
      <c r="K866" s="5" t="str">
        <f t="shared" si="26"/>
        <v/>
      </c>
      <c r="L866" s="5" t="str">
        <f t="shared" si="27"/>
        <v/>
      </c>
    </row>
    <row r="867" spans="11:12" x14ac:dyDescent="0.25">
      <c r="K867" s="5" t="str">
        <f t="shared" si="26"/>
        <v/>
      </c>
      <c r="L867" s="5" t="str">
        <f t="shared" si="27"/>
        <v/>
      </c>
    </row>
    <row r="868" spans="11:12" x14ac:dyDescent="0.25">
      <c r="K868" s="5" t="str">
        <f t="shared" si="26"/>
        <v/>
      </c>
      <c r="L868" s="5" t="str">
        <f t="shared" si="27"/>
        <v/>
      </c>
    </row>
    <row r="869" spans="11:12" x14ac:dyDescent="0.25">
      <c r="K869" s="5" t="str">
        <f t="shared" si="26"/>
        <v/>
      </c>
      <c r="L869" s="5" t="str">
        <f t="shared" si="27"/>
        <v/>
      </c>
    </row>
    <row r="870" spans="11:12" x14ac:dyDescent="0.25">
      <c r="K870" s="5" t="str">
        <f t="shared" si="26"/>
        <v/>
      </c>
      <c r="L870" s="5" t="str">
        <f t="shared" si="27"/>
        <v/>
      </c>
    </row>
    <row r="871" spans="11:12" x14ac:dyDescent="0.25">
      <c r="K871" s="5" t="str">
        <f t="shared" si="26"/>
        <v/>
      </c>
      <c r="L871" s="5" t="str">
        <f t="shared" si="27"/>
        <v/>
      </c>
    </row>
    <row r="872" spans="11:12" x14ac:dyDescent="0.25">
      <c r="K872" s="5" t="str">
        <f t="shared" si="26"/>
        <v/>
      </c>
      <c r="L872" s="5" t="str">
        <f t="shared" si="27"/>
        <v/>
      </c>
    </row>
    <row r="873" spans="11:12" x14ac:dyDescent="0.25">
      <c r="K873" s="5" t="str">
        <f t="shared" si="26"/>
        <v/>
      </c>
      <c r="L873" s="5" t="str">
        <f t="shared" si="27"/>
        <v/>
      </c>
    </row>
    <row r="874" spans="11:12" x14ac:dyDescent="0.25">
      <c r="K874" s="5" t="str">
        <f t="shared" si="26"/>
        <v/>
      </c>
      <c r="L874" s="5" t="str">
        <f t="shared" si="27"/>
        <v/>
      </c>
    </row>
    <row r="875" spans="11:12" x14ac:dyDescent="0.25">
      <c r="K875" s="5" t="str">
        <f t="shared" si="26"/>
        <v/>
      </c>
      <c r="L875" s="5" t="str">
        <f t="shared" si="27"/>
        <v/>
      </c>
    </row>
    <row r="876" spans="11:12" x14ac:dyDescent="0.25">
      <c r="K876" s="5" t="str">
        <f t="shared" si="26"/>
        <v/>
      </c>
      <c r="L876" s="5" t="str">
        <f t="shared" si="27"/>
        <v/>
      </c>
    </row>
    <row r="877" spans="11:12" x14ac:dyDescent="0.25">
      <c r="K877" s="5" t="str">
        <f t="shared" si="26"/>
        <v/>
      </c>
      <c r="L877" s="5" t="str">
        <f t="shared" si="27"/>
        <v/>
      </c>
    </row>
    <row r="878" spans="11:12" x14ac:dyDescent="0.25">
      <c r="K878" s="5" t="str">
        <f t="shared" si="26"/>
        <v/>
      </c>
      <c r="L878" s="5" t="str">
        <f t="shared" si="27"/>
        <v/>
      </c>
    </row>
    <row r="879" spans="11:12" x14ac:dyDescent="0.25">
      <c r="K879" s="5" t="str">
        <f t="shared" si="26"/>
        <v/>
      </c>
      <c r="L879" s="5" t="str">
        <f t="shared" si="27"/>
        <v/>
      </c>
    </row>
    <row r="880" spans="11:12" x14ac:dyDescent="0.25">
      <c r="K880" s="5" t="str">
        <f t="shared" si="26"/>
        <v/>
      </c>
      <c r="L880" s="5" t="str">
        <f t="shared" si="27"/>
        <v/>
      </c>
    </row>
    <row r="881" spans="11:12" x14ac:dyDescent="0.25">
      <c r="K881" s="5" t="str">
        <f t="shared" si="26"/>
        <v/>
      </c>
      <c r="L881" s="5" t="str">
        <f t="shared" si="27"/>
        <v/>
      </c>
    </row>
    <row r="882" spans="11:12" x14ac:dyDescent="0.25">
      <c r="K882" s="5" t="str">
        <f t="shared" si="26"/>
        <v/>
      </c>
      <c r="L882" s="5" t="str">
        <f t="shared" si="27"/>
        <v/>
      </c>
    </row>
    <row r="883" spans="11:12" x14ac:dyDescent="0.25">
      <c r="K883" s="5" t="str">
        <f t="shared" si="26"/>
        <v/>
      </c>
      <c r="L883" s="5" t="str">
        <f t="shared" si="27"/>
        <v/>
      </c>
    </row>
    <row r="884" spans="11:12" x14ac:dyDescent="0.25">
      <c r="K884" s="5" t="str">
        <f t="shared" si="26"/>
        <v/>
      </c>
      <c r="L884" s="5" t="str">
        <f t="shared" si="27"/>
        <v/>
      </c>
    </row>
    <row r="885" spans="11:12" x14ac:dyDescent="0.25">
      <c r="K885" s="5" t="str">
        <f t="shared" si="26"/>
        <v/>
      </c>
      <c r="L885" s="5" t="str">
        <f t="shared" si="27"/>
        <v/>
      </c>
    </row>
    <row r="886" spans="11:12" x14ac:dyDescent="0.25">
      <c r="K886" s="5" t="str">
        <f t="shared" si="26"/>
        <v/>
      </c>
      <c r="L886" s="5" t="str">
        <f t="shared" si="27"/>
        <v/>
      </c>
    </row>
    <row r="887" spans="11:12" x14ac:dyDescent="0.25">
      <c r="K887" s="5" t="str">
        <f t="shared" si="26"/>
        <v/>
      </c>
      <c r="L887" s="5" t="str">
        <f t="shared" si="27"/>
        <v/>
      </c>
    </row>
    <row r="888" spans="11:12" x14ac:dyDescent="0.25">
      <c r="K888" s="5" t="str">
        <f t="shared" si="26"/>
        <v/>
      </c>
      <c r="L888" s="5" t="str">
        <f t="shared" si="27"/>
        <v/>
      </c>
    </row>
    <row r="889" spans="11:12" x14ac:dyDescent="0.25">
      <c r="K889" s="5" t="str">
        <f t="shared" si="26"/>
        <v/>
      </c>
      <c r="L889" s="5" t="str">
        <f t="shared" si="27"/>
        <v/>
      </c>
    </row>
    <row r="890" spans="11:12" x14ac:dyDescent="0.25">
      <c r="K890" s="5" t="str">
        <f t="shared" si="26"/>
        <v/>
      </c>
      <c r="L890" s="5" t="str">
        <f t="shared" si="27"/>
        <v/>
      </c>
    </row>
    <row r="891" spans="11:12" x14ac:dyDescent="0.25">
      <c r="K891" s="5" t="str">
        <f t="shared" si="26"/>
        <v/>
      </c>
      <c r="L891" s="5" t="str">
        <f t="shared" si="27"/>
        <v/>
      </c>
    </row>
    <row r="892" spans="11:12" x14ac:dyDescent="0.25">
      <c r="K892" s="5" t="str">
        <f t="shared" si="26"/>
        <v/>
      </c>
      <c r="L892" s="5" t="str">
        <f t="shared" si="27"/>
        <v/>
      </c>
    </row>
    <row r="893" spans="11:12" x14ac:dyDescent="0.25">
      <c r="K893" s="5" t="str">
        <f t="shared" si="26"/>
        <v/>
      </c>
      <c r="L893" s="5" t="str">
        <f t="shared" si="27"/>
        <v/>
      </c>
    </row>
    <row r="894" spans="11:12" x14ac:dyDescent="0.25">
      <c r="K894" s="5" t="str">
        <f t="shared" si="26"/>
        <v/>
      </c>
      <c r="L894" s="5" t="str">
        <f t="shared" si="27"/>
        <v/>
      </c>
    </row>
    <row r="895" spans="11:12" x14ac:dyDescent="0.25">
      <c r="K895" s="5" t="str">
        <f t="shared" si="26"/>
        <v/>
      </c>
      <c r="L895" s="5" t="str">
        <f t="shared" si="27"/>
        <v/>
      </c>
    </row>
    <row r="896" spans="11:12" x14ac:dyDescent="0.25">
      <c r="K896" s="5" t="str">
        <f t="shared" si="26"/>
        <v/>
      </c>
      <c r="L896" s="5" t="str">
        <f t="shared" si="27"/>
        <v/>
      </c>
    </row>
    <row r="897" spans="11:12" x14ac:dyDescent="0.25">
      <c r="K897" s="5" t="str">
        <f t="shared" si="26"/>
        <v/>
      </c>
      <c r="L897" s="5" t="str">
        <f t="shared" si="27"/>
        <v/>
      </c>
    </row>
    <row r="898" spans="11:12" x14ac:dyDescent="0.25">
      <c r="K898" s="5" t="str">
        <f t="shared" si="26"/>
        <v/>
      </c>
      <c r="L898" s="5" t="str">
        <f t="shared" si="27"/>
        <v/>
      </c>
    </row>
    <row r="899" spans="11:12" x14ac:dyDescent="0.25">
      <c r="K899" s="5" t="str">
        <f t="shared" si="26"/>
        <v/>
      </c>
      <c r="L899" s="5" t="str">
        <f t="shared" si="27"/>
        <v/>
      </c>
    </row>
    <row r="900" spans="11:12" x14ac:dyDescent="0.25">
      <c r="K900" s="5" t="str">
        <f t="shared" si="26"/>
        <v/>
      </c>
      <c r="L900" s="5" t="str">
        <f t="shared" si="27"/>
        <v/>
      </c>
    </row>
    <row r="901" spans="11:12" x14ac:dyDescent="0.25">
      <c r="K901" s="5" t="str">
        <f t="shared" si="26"/>
        <v/>
      </c>
      <c r="L901" s="5" t="str">
        <f t="shared" si="27"/>
        <v/>
      </c>
    </row>
    <row r="902" spans="11:12" x14ac:dyDescent="0.25">
      <c r="K902" s="5" t="str">
        <f t="shared" si="26"/>
        <v/>
      </c>
      <c r="L902" s="5" t="str">
        <f t="shared" si="27"/>
        <v/>
      </c>
    </row>
    <row r="903" spans="11:12" x14ac:dyDescent="0.25">
      <c r="K903" s="5" t="str">
        <f t="shared" si="26"/>
        <v/>
      </c>
      <c r="L903" s="5" t="str">
        <f t="shared" si="27"/>
        <v/>
      </c>
    </row>
    <row r="904" spans="11:12" x14ac:dyDescent="0.25">
      <c r="K904" s="5" t="str">
        <f t="shared" si="26"/>
        <v/>
      </c>
      <c r="L904" s="5" t="str">
        <f t="shared" si="27"/>
        <v/>
      </c>
    </row>
    <row r="905" spans="11:12" x14ac:dyDescent="0.25">
      <c r="K905" s="5" t="str">
        <f t="shared" si="26"/>
        <v/>
      </c>
      <c r="L905" s="5" t="str">
        <f t="shared" si="27"/>
        <v/>
      </c>
    </row>
    <row r="906" spans="11:12" x14ac:dyDescent="0.25">
      <c r="K906" s="5" t="str">
        <f t="shared" si="26"/>
        <v/>
      </c>
      <c r="L906" s="5" t="str">
        <f t="shared" si="27"/>
        <v/>
      </c>
    </row>
    <row r="907" spans="11:12" x14ac:dyDescent="0.25">
      <c r="K907" s="5" t="str">
        <f t="shared" si="26"/>
        <v/>
      </c>
      <c r="L907" s="5" t="str">
        <f t="shared" si="27"/>
        <v/>
      </c>
    </row>
    <row r="908" spans="11:12" x14ac:dyDescent="0.25">
      <c r="K908" s="5" t="str">
        <f t="shared" si="26"/>
        <v/>
      </c>
      <c r="L908" s="5" t="str">
        <f t="shared" si="27"/>
        <v/>
      </c>
    </row>
    <row r="909" spans="11:12" x14ac:dyDescent="0.25">
      <c r="K909" s="5" t="str">
        <f t="shared" si="26"/>
        <v/>
      </c>
      <c r="L909" s="5" t="str">
        <f t="shared" si="27"/>
        <v/>
      </c>
    </row>
    <row r="910" spans="11:12" x14ac:dyDescent="0.25">
      <c r="K910" s="5" t="str">
        <f t="shared" si="26"/>
        <v/>
      </c>
      <c r="L910" s="5" t="str">
        <f t="shared" si="27"/>
        <v/>
      </c>
    </row>
    <row r="911" spans="11:12" x14ac:dyDescent="0.25">
      <c r="K911" s="5" t="str">
        <f t="shared" ref="K911:K974" si="28">IF(I911="","",J911/I911)</f>
        <v/>
      </c>
      <c r="L911" s="5" t="str">
        <f t="shared" ref="L911:L974" si="29">IF(G911="","",K911/(DATEDIF(G911,H911,"d")+1))</f>
        <v/>
      </c>
    </row>
    <row r="912" spans="11:12" x14ac:dyDescent="0.25">
      <c r="K912" s="5" t="str">
        <f t="shared" si="28"/>
        <v/>
      </c>
      <c r="L912" s="5" t="str">
        <f t="shared" si="29"/>
        <v/>
      </c>
    </row>
    <row r="913" spans="11:12" x14ac:dyDescent="0.25">
      <c r="K913" s="5" t="str">
        <f t="shared" si="28"/>
        <v/>
      </c>
      <c r="L913" s="5" t="str">
        <f t="shared" si="29"/>
        <v/>
      </c>
    </row>
    <row r="914" spans="11:12" x14ac:dyDescent="0.25">
      <c r="K914" s="5" t="str">
        <f t="shared" si="28"/>
        <v/>
      </c>
      <c r="L914" s="5" t="str">
        <f t="shared" si="29"/>
        <v/>
      </c>
    </row>
    <row r="915" spans="11:12" x14ac:dyDescent="0.25">
      <c r="K915" s="5" t="str">
        <f t="shared" si="28"/>
        <v/>
      </c>
      <c r="L915" s="5" t="str">
        <f t="shared" si="29"/>
        <v/>
      </c>
    </row>
    <row r="916" spans="11:12" x14ac:dyDescent="0.25">
      <c r="K916" s="5" t="str">
        <f t="shared" si="28"/>
        <v/>
      </c>
      <c r="L916" s="5" t="str">
        <f t="shared" si="29"/>
        <v/>
      </c>
    </row>
    <row r="917" spans="11:12" x14ac:dyDescent="0.25">
      <c r="K917" s="5" t="str">
        <f t="shared" si="28"/>
        <v/>
      </c>
      <c r="L917" s="5" t="str">
        <f t="shared" si="29"/>
        <v/>
      </c>
    </row>
    <row r="918" spans="11:12" x14ac:dyDescent="0.25">
      <c r="K918" s="5" t="str">
        <f t="shared" si="28"/>
        <v/>
      </c>
      <c r="L918" s="5" t="str">
        <f t="shared" si="29"/>
        <v/>
      </c>
    </row>
    <row r="919" spans="11:12" x14ac:dyDescent="0.25">
      <c r="K919" s="5" t="str">
        <f t="shared" si="28"/>
        <v/>
      </c>
      <c r="L919" s="5" t="str">
        <f t="shared" si="29"/>
        <v/>
      </c>
    </row>
    <row r="920" spans="11:12" x14ac:dyDescent="0.25">
      <c r="K920" s="5" t="str">
        <f t="shared" si="28"/>
        <v/>
      </c>
      <c r="L920" s="5" t="str">
        <f t="shared" si="29"/>
        <v/>
      </c>
    </row>
    <row r="921" spans="11:12" x14ac:dyDescent="0.25">
      <c r="K921" s="5" t="str">
        <f t="shared" si="28"/>
        <v/>
      </c>
      <c r="L921" s="5" t="str">
        <f t="shared" si="29"/>
        <v/>
      </c>
    </row>
    <row r="922" spans="11:12" x14ac:dyDescent="0.25">
      <c r="K922" s="5" t="str">
        <f t="shared" si="28"/>
        <v/>
      </c>
      <c r="L922" s="5" t="str">
        <f t="shared" si="29"/>
        <v/>
      </c>
    </row>
    <row r="923" spans="11:12" x14ac:dyDescent="0.25">
      <c r="K923" s="5" t="str">
        <f t="shared" si="28"/>
        <v/>
      </c>
      <c r="L923" s="5" t="str">
        <f t="shared" si="29"/>
        <v/>
      </c>
    </row>
    <row r="924" spans="11:12" x14ac:dyDescent="0.25">
      <c r="K924" s="5" t="str">
        <f t="shared" si="28"/>
        <v/>
      </c>
      <c r="L924" s="5" t="str">
        <f t="shared" si="29"/>
        <v/>
      </c>
    </row>
    <row r="925" spans="11:12" x14ac:dyDescent="0.25">
      <c r="K925" s="5" t="str">
        <f t="shared" si="28"/>
        <v/>
      </c>
      <c r="L925" s="5" t="str">
        <f t="shared" si="29"/>
        <v/>
      </c>
    </row>
    <row r="926" spans="11:12" x14ac:dyDescent="0.25">
      <c r="K926" s="5" t="str">
        <f t="shared" si="28"/>
        <v/>
      </c>
      <c r="L926" s="5" t="str">
        <f t="shared" si="29"/>
        <v/>
      </c>
    </row>
    <row r="927" spans="11:12" x14ac:dyDescent="0.25">
      <c r="K927" s="5" t="str">
        <f t="shared" si="28"/>
        <v/>
      </c>
      <c r="L927" s="5" t="str">
        <f t="shared" si="29"/>
        <v/>
      </c>
    </row>
    <row r="928" spans="11:12" x14ac:dyDescent="0.25">
      <c r="K928" s="5" t="str">
        <f t="shared" si="28"/>
        <v/>
      </c>
      <c r="L928" s="5" t="str">
        <f t="shared" si="29"/>
        <v/>
      </c>
    </row>
    <row r="929" spans="11:12" x14ac:dyDescent="0.25">
      <c r="K929" s="5" t="str">
        <f t="shared" si="28"/>
        <v/>
      </c>
      <c r="L929" s="5" t="str">
        <f t="shared" si="29"/>
        <v/>
      </c>
    </row>
    <row r="930" spans="11:12" x14ac:dyDescent="0.25">
      <c r="K930" s="5" t="str">
        <f t="shared" si="28"/>
        <v/>
      </c>
      <c r="L930" s="5" t="str">
        <f t="shared" si="29"/>
        <v/>
      </c>
    </row>
    <row r="931" spans="11:12" x14ac:dyDescent="0.25">
      <c r="K931" s="5" t="str">
        <f t="shared" si="28"/>
        <v/>
      </c>
      <c r="L931" s="5" t="str">
        <f t="shared" si="29"/>
        <v/>
      </c>
    </row>
    <row r="932" spans="11:12" x14ac:dyDescent="0.25">
      <c r="K932" s="5" t="str">
        <f t="shared" si="28"/>
        <v/>
      </c>
      <c r="L932" s="5" t="str">
        <f t="shared" si="29"/>
        <v/>
      </c>
    </row>
    <row r="933" spans="11:12" x14ac:dyDescent="0.25">
      <c r="K933" s="5" t="str">
        <f t="shared" si="28"/>
        <v/>
      </c>
      <c r="L933" s="5" t="str">
        <f t="shared" si="29"/>
        <v/>
      </c>
    </row>
    <row r="934" spans="11:12" x14ac:dyDescent="0.25">
      <c r="K934" s="5" t="str">
        <f t="shared" si="28"/>
        <v/>
      </c>
      <c r="L934" s="5" t="str">
        <f t="shared" si="29"/>
        <v/>
      </c>
    </row>
    <row r="935" spans="11:12" x14ac:dyDescent="0.25">
      <c r="K935" s="5" t="str">
        <f t="shared" si="28"/>
        <v/>
      </c>
      <c r="L935" s="5" t="str">
        <f t="shared" si="29"/>
        <v/>
      </c>
    </row>
    <row r="936" spans="11:12" x14ac:dyDescent="0.25">
      <c r="K936" s="5" t="str">
        <f t="shared" si="28"/>
        <v/>
      </c>
      <c r="L936" s="5" t="str">
        <f t="shared" si="29"/>
        <v/>
      </c>
    </row>
    <row r="937" spans="11:12" x14ac:dyDescent="0.25">
      <c r="K937" s="5" t="str">
        <f t="shared" si="28"/>
        <v/>
      </c>
      <c r="L937" s="5" t="str">
        <f t="shared" si="29"/>
        <v/>
      </c>
    </row>
    <row r="938" spans="11:12" x14ac:dyDescent="0.25">
      <c r="K938" s="5" t="str">
        <f t="shared" si="28"/>
        <v/>
      </c>
      <c r="L938" s="5" t="str">
        <f t="shared" si="29"/>
        <v/>
      </c>
    </row>
    <row r="939" spans="11:12" x14ac:dyDescent="0.25">
      <c r="K939" s="5" t="str">
        <f t="shared" si="28"/>
        <v/>
      </c>
      <c r="L939" s="5" t="str">
        <f t="shared" si="29"/>
        <v/>
      </c>
    </row>
    <row r="940" spans="11:12" x14ac:dyDescent="0.25">
      <c r="K940" s="5" t="str">
        <f t="shared" si="28"/>
        <v/>
      </c>
      <c r="L940" s="5" t="str">
        <f t="shared" si="29"/>
        <v/>
      </c>
    </row>
    <row r="941" spans="11:12" x14ac:dyDescent="0.25">
      <c r="K941" s="5" t="str">
        <f t="shared" si="28"/>
        <v/>
      </c>
      <c r="L941" s="5" t="str">
        <f t="shared" si="29"/>
        <v/>
      </c>
    </row>
    <row r="942" spans="11:12" x14ac:dyDescent="0.25">
      <c r="K942" s="5" t="str">
        <f t="shared" si="28"/>
        <v/>
      </c>
      <c r="L942" s="5" t="str">
        <f t="shared" si="29"/>
        <v/>
      </c>
    </row>
    <row r="943" spans="11:12" x14ac:dyDescent="0.25">
      <c r="K943" s="5" t="str">
        <f t="shared" si="28"/>
        <v/>
      </c>
      <c r="L943" s="5" t="str">
        <f t="shared" si="29"/>
        <v/>
      </c>
    </row>
    <row r="944" spans="11:12" x14ac:dyDescent="0.25">
      <c r="K944" s="5" t="str">
        <f t="shared" si="28"/>
        <v/>
      </c>
      <c r="L944" s="5" t="str">
        <f t="shared" si="29"/>
        <v/>
      </c>
    </row>
    <row r="945" spans="11:12" x14ac:dyDescent="0.25">
      <c r="K945" s="5" t="str">
        <f t="shared" si="28"/>
        <v/>
      </c>
      <c r="L945" s="5" t="str">
        <f t="shared" si="29"/>
        <v/>
      </c>
    </row>
    <row r="946" spans="11:12" x14ac:dyDescent="0.25">
      <c r="K946" s="5" t="str">
        <f t="shared" si="28"/>
        <v/>
      </c>
      <c r="L946" s="5" t="str">
        <f t="shared" si="29"/>
        <v/>
      </c>
    </row>
    <row r="947" spans="11:12" x14ac:dyDescent="0.25">
      <c r="K947" s="5" t="str">
        <f t="shared" si="28"/>
        <v/>
      </c>
      <c r="L947" s="5" t="str">
        <f t="shared" si="29"/>
        <v/>
      </c>
    </row>
    <row r="948" spans="11:12" x14ac:dyDescent="0.25">
      <c r="K948" s="5" t="str">
        <f t="shared" si="28"/>
        <v/>
      </c>
      <c r="L948" s="5" t="str">
        <f t="shared" si="29"/>
        <v/>
      </c>
    </row>
    <row r="949" spans="11:12" x14ac:dyDescent="0.25">
      <c r="K949" s="5" t="str">
        <f t="shared" si="28"/>
        <v/>
      </c>
      <c r="L949" s="5" t="str">
        <f t="shared" si="29"/>
        <v/>
      </c>
    </row>
    <row r="950" spans="11:12" x14ac:dyDescent="0.25">
      <c r="K950" s="5" t="str">
        <f t="shared" si="28"/>
        <v/>
      </c>
      <c r="L950" s="5" t="str">
        <f t="shared" si="29"/>
        <v/>
      </c>
    </row>
    <row r="951" spans="11:12" x14ac:dyDescent="0.25">
      <c r="K951" s="5" t="str">
        <f t="shared" si="28"/>
        <v/>
      </c>
      <c r="L951" s="5" t="str">
        <f t="shared" si="29"/>
        <v/>
      </c>
    </row>
    <row r="952" spans="11:12" x14ac:dyDescent="0.25">
      <c r="K952" s="5" t="str">
        <f t="shared" si="28"/>
        <v/>
      </c>
      <c r="L952" s="5" t="str">
        <f t="shared" si="29"/>
        <v/>
      </c>
    </row>
    <row r="953" spans="11:12" x14ac:dyDescent="0.25">
      <c r="K953" s="5" t="str">
        <f t="shared" si="28"/>
        <v/>
      </c>
      <c r="L953" s="5" t="str">
        <f t="shared" si="29"/>
        <v/>
      </c>
    </row>
    <row r="954" spans="11:12" x14ac:dyDescent="0.25">
      <c r="K954" s="5" t="str">
        <f t="shared" si="28"/>
        <v/>
      </c>
      <c r="L954" s="5" t="str">
        <f t="shared" si="29"/>
        <v/>
      </c>
    </row>
    <row r="955" spans="11:12" x14ac:dyDescent="0.25">
      <c r="K955" s="5" t="str">
        <f t="shared" si="28"/>
        <v/>
      </c>
      <c r="L955" s="5" t="str">
        <f t="shared" si="29"/>
        <v/>
      </c>
    </row>
    <row r="956" spans="11:12" x14ac:dyDescent="0.25">
      <c r="K956" s="5" t="str">
        <f t="shared" si="28"/>
        <v/>
      </c>
      <c r="L956" s="5" t="str">
        <f t="shared" si="29"/>
        <v/>
      </c>
    </row>
    <row r="957" spans="11:12" x14ac:dyDescent="0.25">
      <c r="K957" s="5" t="str">
        <f t="shared" si="28"/>
        <v/>
      </c>
      <c r="L957" s="5" t="str">
        <f t="shared" si="29"/>
        <v/>
      </c>
    </row>
    <row r="958" spans="11:12" x14ac:dyDescent="0.25">
      <c r="K958" s="5" t="str">
        <f t="shared" si="28"/>
        <v/>
      </c>
      <c r="L958" s="5" t="str">
        <f t="shared" si="29"/>
        <v/>
      </c>
    </row>
    <row r="959" spans="11:12" x14ac:dyDescent="0.25">
      <c r="K959" s="5" t="str">
        <f t="shared" si="28"/>
        <v/>
      </c>
      <c r="L959" s="5" t="str">
        <f t="shared" si="29"/>
        <v/>
      </c>
    </row>
    <row r="960" spans="11:12" x14ac:dyDescent="0.25">
      <c r="K960" s="5" t="str">
        <f t="shared" si="28"/>
        <v/>
      </c>
      <c r="L960" s="5" t="str">
        <f t="shared" si="29"/>
        <v/>
      </c>
    </row>
    <row r="961" spans="11:12" x14ac:dyDescent="0.25">
      <c r="K961" s="5" t="str">
        <f t="shared" si="28"/>
        <v/>
      </c>
      <c r="L961" s="5" t="str">
        <f t="shared" si="29"/>
        <v/>
      </c>
    </row>
    <row r="962" spans="11:12" x14ac:dyDescent="0.25">
      <c r="K962" s="5" t="str">
        <f t="shared" si="28"/>
        <v/>
      </c>
      <c r="L962" s="5" t="str">
        <f t="shared" si="29"/>
        <v/>
      </c>
    </row>
    <row r="963" spans="11:12" x14ac:dyDescent="0.25">
      <c r="K963" s="5" t="str">
        <f t="shared" si="28"/>
        <v/>
      </c>
      <c r="L963" s="5" t="str">
        <f t="shared" si="29"/>
        <v/>
      </c>
    </row>
    <row r="964" spans="11:12" x14ac:dyDescent="0.25">
      <c r="K964" s="5" t="str">
        <f t="shared" si="28"/>
        <v/>
      </c>
      <c r="L964" s="5" t="str">
        <f t="shared" si="29"/>
        <v/>
      </c>
    </row>
    <row r="965" spans="11:12" x14ac:dyDescent="0.25">
      <c r="K965" s="5" t="str">
        <f t="shared" si="28"/>
        <v/>
      </c>
      <c r="L965" s="5" t="str">
        <f t="shared" si="29"/>
        <v/>
      </c>
    </row>
    <row r="966" spans="11:12" x14ac:dyDescent="0.25">
      <c r="K966" s="5" t="str">
        <f t="shared" si="28"/>
        <v/>
      </c>
      <c r="L966" s="5" t="str">
        <f t="shared" si="29"/>
        <v/>
      </c>
    </row>
    <row r="967" spans="11:12" x14ac:dyDescent="0.25">
      <c r="K967" s="5" t="str">
        <f t="shared" si="28"/>
        <v/>
      </c>
      <c r="L967" s="5" t="str">
        <f t="shared" si="29"/>
        <v/>
      </c>
    </row>
    <row r="968" spans="11:12" x14ac:dyDescent="0.25">
      <c r="K968" s="5" t="str">
        <f t="shared" si="28"/>
        <v/>
      </c>
      <c r="L968" s="5" t="str">
        <f t="shared" si="29"/>
        <v/>
      </c>
    </row>
    <row r="969" spans="11:12" x14ac:dyDescent="0.25">
      <c r="K969" s="5" t="str">
        <f t="shared" si="28"/>
        <v/>
      </c>
      <c r="L969" s="5" t="str">
        <f t="shared" si="29"/>
        <v/>
      </c>
    </row>
    <row r="970" spans="11:12" x14ac:dyDescent="0.25">
      <c r="K970" s="5" t="str">
        <f t="shared" si="28"/>
        <v/>
      </c>
      <c r="L970" s="5" t="str">
        <f t="shared" si="29"/>
        <v/>
      </c>
    </row>
    <row r="971" spans="11:12" x14ac:dyDescent="0.25">
      <c r="K971" s="5" t="str">
        <f t="shared" si="28"/>
        <v/>
      </c>
      <c r="L971" s="5" t="str">
        <f t="shared" si="29"/>
        <v/>
      </c>
    </row>
    <row r="972" spans="11:12" x14ac:dyDescent="0.25">
      <c r="K972" s="5" t="str">
        <f t="shared" si="28"/>
        <v/>
      </c>
      <c r="L972" s="5" t="str">
        <f t="shared" si="29"/>
        <v/>
      </c>
    </row>
    <row r="973" spans="11:12" x14ac:dyDescent="0.25">
      <c r="K973" s="5" t="str">
        <f t="shared" si="28"/>
        <v/>
      </c>
      <c r="L973" s="5" t="str">
        <f t="shared" si="29"/>
        <v/>
      </c>
    </row>
    <row r="974" spans="11:12" x14ac:dyDescent="0.25">
      <c r="K974" s="5" t="str">
        <f t="shared" si="28"/>
        <v/>
      </c>
      <c r="L974" s="5" t="str">
        <f t="shared" si="29"/>
        <v/>
      </c>
    </row>
    <row r="975" spans="11:12" x14ac:dyDescent="0.25">
      <c r="K975" s="5" t="str">
        <f t="shared" ref="K975:K1038" si="30">IF(I975="","",J975/I975)</f>
        <v/>
      </c>
      <c r="L975" s="5" t="str">
        <f t="shared" ref="L975:L1038" si="31">IF(G975="","",K975/(DATEDIF(G975,H975,"d")+1))</f>
        <v/>
      </c>
    </row>
    <row r="976" spans="11:12" x14ac:dyDescent="0.25">
      <c r="K976" s="5" t="str">
        <f t="shared" si="30"/>
        <v/>
      </c>
      <c r="L976" s="5" t="str">
        <f t="shared" si="31"/>
        <v/>
      </c>
    </row>
    <row r="977" spans="11:12" x14ac:dyDescent="0.25">
      <c r="K977" s="5" t="str">
        <f t="shared" si="30"/>
        <v/>
      </c>
      <c r="L977" s="5" t="str">
        <f t="shared" si="31"/>
        <v/>
      </c>
    </row>
    <row r="978" spans="11:12" x14ac:dyDescent="0.25">
      <c r="K978" s="5" t="str">
        <f t="shared" si="30"/>
        <v/>
      </c>
      <c r="L978" s="5" t="str">
        <f t="shared" si="31"/>
        <v/>
      </c>
    </row>
    <row r="979" spans="11:12" x14ac:dyDescent="0.25">
      <c r="K979" s="5" t="str">
        <f t="shared" si="30"/>
        <v/>
      </c>
      <c r="L979" s="5" t="str">
        <f t="shared" si="31"/>
        <v/>
      </c>
    </row>
    <row r="980" spans="11:12" x14ac:dyDescent="0.25">
      <c r="K980" s="5" t="str">
        <f t="shared" si="30"/>
        <v/>
      </c>
      <c r="L980" s="5" t="str">
        <f t="shared" si="31"/>
        <v/>
      </c>
    </row>
    <row r="981" spans="11:12" x14ac:dyDescent="0.25">
      <c r="K981" s="5" t="str">
        <f t="shared" si="30"/>
        <v/>
      </c>
      <c r="L981" s="5" t="str">
        <f t="shared" si="31"/>
        <v/>
      </c>
    </row>
    <row r="982" spans="11:12" x14ac:dyDescent="0.25">
      <c r="K982" s="5" t="str">
        <f t="shared" si="30"/>
        <v/>
      </c>
      <c r="L982" s="5" t="str">
        <f t="shared" si="31"/>
        <v/>
      </c>
    </row>
    <row r="983" spans="11:12" x14ac:dyDescent="0.25">
      <c r="K983" s="5" t="str">
        <f t="shared" si="30"/>
        <v/>
      </c>
      <c r="L983" s="5" t="str">
        <f t="shared" si="31"/>
        <v/>
      </c>
    </row>
    <row r="984" spans="11:12" x14ac:dyDescent="0.25">
      <c r="K984" s="5" t="str">
        <f t="shared" si="30"/>
        <v/>
      </c>
      <c r="L984" s="5" t="str">
        <f t="shared" si="31"/>
        <v/>
      </c>
    </row>
    <row r="985" spans="11:12" x14ac:dyDescent="0.25">
      <c r="K985" s="5" t="str">
        <f t="shared" si="30"/>
        <v/>
      </c>
      <c r="L985" s="5" t="str">
        <f t="shared" si="31"/>
        <v/>
      </c>
    </row>
    <row r="986" spans="11:12" x14ac:dyDescent="0.25">
      <c r="K986" s="5" t="str">
        <f t="shared" si="30"/>
        <v/>
      </c>
      <c r="L986" s="5" t="str">
        <f t="shared" si="31"/>
        <v/>
      </c>
    </row>
    <row r="987" spans="11:12" x14ac:dyDescent="0.25">
      <c r="K987" s="5" t="str">
        <f t="shared" si="30"/>
        <v/>
      </c>
      <c r="L987" s="5" t="str">
        <f t="shared" si="31"/>
        <v/>
      </c>
    </row>
    <row r="988" spans="11:12" x14ac:dyDescent="0.25">
      <c r="K988" s="5" t="str">
        <f t="shared" si="30"/>
        <v/>
      </c>
      <c r="L988" s="5" t="str">
        <f t="shared" si="31"/>
        <v/>
      </c>
    </row>
    <row r="989" spans="11:12" x14ac:dyDescent="0.25">
      <c r="K989" s="5" t="str">
        <f t="shared" si="30"/>
        <v/>
      </c>
      <c r="L989" s="5" t="str">
        <f t="shared" si="31"/>
        <v/>
      </c>
    </row>
    <row r="990" spans="11:12" x14ac:dyDescent="0.25">
      <c r="K990" s="5" t="str">
        <f t="shared" si="30"/>
        <v/>
      </c>
      <c r="L990" s="5" t="str">
        <f t="shared" si="31"/>
        <v/>
      </c>
    </row>
    <row r="991" spans="11:12" x14ac:dyDescent="0.25">
      <c r="K991" s="5" t="str">
        <f t="shared" si="30"/>
        <v/>
      </c>
      <c r="L991" s="5" t="str">
        <f t="shared" si="31"/>
        <v/>
      </c>
    </row>
    <row r="992" spans="11:12" x14ac:dyDescent="0.25">
      <c r="K992" s="5" t="str">
        <f t="shared" si="30"/>
        <v/>
      </c>
      <c r="L992" s="5" t="str">
        <f t="shared" si="31"/>
        <v/>
      </c>
    </row>
    <row r="993" spans="11:12" x14ac:dyDescent="0.25">
      <c r="K993" s="5" t="str">
        <f t="shared" si="30"/>
        <v/>
      </c>
      <c r="L993" s="5" t="str">
        <f t="shared" si="31"/>
        <v/>
      </c>
    </row>
    <row r="994" spans="11:12" x14ac:dyDescent="0.25">
      <c r="K994" s="5" t="str">
        <f t="shared" si="30"/>
        <v/>
      </c>
      <c r="L994" s="5" t="str">
        <f t="shared" si="31"/>
        <v/>
      </c>
    </row>
    <row r="995" spans="11:12" x14ac:dyDescent="0.25">
      <c r="K995" s="5" t="str">
        <f t="shared" si="30"/>
        <v/>
      </c>
      <c r="L995" s="5" t="str">
        <f t="shared" si="31"/>
        <v/>
      </c>
    </row>
    <row r="996" spans="11:12" x14ac:dyDescent="0.25">
      <c r="K996" s="5" t="str">
        <f t="shared" si="30"/>
        <v/>
      </c>
      <c r="L996" s="5" t="str">
        <f t="shared" si="31"/>
        <v/>
      </c>
    </row>
    <row r="997" spans="11:12" x14ac:dyDescent="0.25">
      <c r="K997" s="5" t="str">
        <f t="shared" si="30"/>
        <v/>
      </c>
      <c r="L997" s="5" t="str">
        <f t="shared" si="31"/>
        <v/>
      </c>
    </row>
    <row r="998" spans="11:12" x14ac:dyDescent="0.25">
      <c r="K998" s="5" t="str">
        <f t="shared" si="30"/>
        <v/>
      </c>
      <c r="L998" s="5" t="str">
        <f t="shared" si="31"/>
        <v/>
      </c>
    </row>
    <row r="999" spans="11:12" x14ac:dyDescent="0.25">
      <c r="K999" s="5" t="str">
        <f t="shared" si="30"/>
        <v/>
      </c>
      <c r="L999" s="5" t="str">
        <f t="shared" si="31"/>
        <v/>
      </c>
    </row>
    <row r="1000" spans="11:12" x14ac:dyDescent="0.25">
      <c r="K1000" s="5" t="str">
        <f t="shared" si="30"/>
        <v/>
      </c>
      <c r="L1000" s="5" t="str">
        <f t="shared" si="31"/>
        <v/>
      </c>
    </row>
    <row r="1001" spans="11:12" x14ac:dyDescent="0.25">
      <c r="K1001" s="5" t="str">
        <f t="shared" si="30"/>
        <v/>
      </c>
      <c r="L1001" s="5" t="str">
        <f t="shared" si="31"/>
        <v/>
      </c>
    </row>
    <row r="1002" spans="11:12" x14ac:dyDescent="0.25">
      <c r="K1002" s="5" t="str">
        <f t="shared" si="30"/>
        <v/>
      </c>
      <c r="L1002" s="5" t="str">
        <f t="shared" si="31"/>
        <v/>
      </c>
    </row>
    <row r="1003" spans="11:12" x14ac:dyDescent="0.25">
      <c r="K1003" s="5" t="str">
        <f t="shared" si="30"/>
        <v/>
      </c>
      <c r="L1003" s="5" t="str">
        <f t="shared" si="31"/>
        <v/>
      </c>
    </row>
    <row r="1004" spans="11:12" x14ac:dyDescent="0.25">
      <c r="K1004" s="5" t="str">
        <f t="shared" si="30"/>
        <v/>
      </c>
      <c r="L1004" s="5" t="str">
        <f t="shared" si="31"/>
        <v/>
      </c>
    </row>
    <row r="1005" spans="11:12" x14ac:dyDescent="0.25">
      <c r="K1005" s="5" t="str">
        <f t="shared" si="30"/>
        <v/>
      </c>
      <c r="L1005" s="5" t="str">
        <f t="shared" si="31"/>
        <v/>
      </c>
    </row>
    <row r="1006" spans="11:12" x14ac:dyDescent="0.25">
      <c r="K1006" s="5" t="str">
        <f t="shared" si="30"/>
        <v/>
      </c>
      <c r="L1006" s="5" t="str">
        <f t="shared" si="31"/>
        <v/>
      </c>
    </row>
    <row r="1007" spans="11:12" x14ac:dyDescent="0.25">
      <c r="K1007" s="5" t="str">
        <f t="shared" si="30"/>
        <v/>
      </c>
      <c r="L1007" s="5" t="str">
        <f t="shared" si="31"/>
        <v/>
      </c>
    </row>
    <row r="1008" spans="11:12" x14ac:dyDescent="0.25">
      <c r="K1008" s="5" t="str">
        <f t="shared" si="30"/>
        <v/>
      </c>
      <c r="L1008" s="5" t="str">
        <f t="shared" si="31"/>
        <v/>
      </c>
    </row>
    <row r="1009" spans="11:12" x14ac:dyDescent="0.25">
      <c r="K1009" s="5" t="str">
        <f t="shared" si="30"/>
        <v/>
      </c>
      <c r="L1009" s="5" t="str">
        <f t="shared" si="31"/>
        <v/>
      </c>
    </row>
    <row r="1010" spans="11:12" x14ac:dyDescent="0.25">
      <c r="K1010" s="5" t="str">
        <f t="shared" si="30"/>
        <v/>
      </c>
      <c r="L1010" s="5" t="str">
        <f t="shared" si="31"/>
        <v/>
      </c>
    </row>
    <row r="1011" spans="11:12" x14ac:dyDescent="0.25">
      <c r="K1011" s="5" t="str">
        <f t="shared" si="30"/>
        <v/>
      </c>
      <c r="L1011" s="5" t="str">
        <f t="shared" si="31"/>
        <v/>
      </c>
    </row>
    <row r="1012" spans="11:12" x14ac:dyDescent="0.25">
      <c r="K1012" s="5" t="str">
        <f t="shared" si="30"/>
        <v/>
      </c>
      <c r="L1012" s="5" t="str">
        <f t="shared" si="31"/>
        <v/>
      </c>
    </row>
    <row r="1013" spans="11:12" x14ac:dyDescent="0.25">
      <c r="K1013" s="5" t="str">
        <f t="shared" si="30"/>
        <v/>
      </c>
      <c r="L1013" s="5" t="str">
        <f t="shared" si="31"/>
        <v/>
      </c>
    </row>
    <row r="1014" spans="11:12" x14ac:dyDescent="0.25">
      <c r="K1014" s="5" t="str">
        <f t="shared" si="30"/>
        <v/>
      </c>
      <c r="L1014" s="5" t="str">
        <f t="shared" si="31"/>
        <v/>
      </c>
    </row>
    <row r="1015" spans="11:12" x14ac:dyDescent="0.25">
      <c r="K1015" s="5" t="str">
        <f t="shared" si="30"/>
        <v/>
      </c>
      <c r="L1015" s="5" t="str">
        <f t="shared" si="31"/>
        <v/>
      </c>
    </row>
    <row r="1016" spans="11:12" x14ac:dyDescent="0.25">
      <c r="K1016" s="5" t="str">
        <f t="shared" si="30"/>
        <v/>
      </c>
      <c r="L1016" s="5" t="str">
        <f t="shared" si="31"/>
        <v/>
      </c>
    </row>
    <row r="1017" spans="11:12" x14ac:dyDescent="0.25">
      <c r="K1017" s="5" t="str">
        <f t="shared" si="30"/>
        <v/>
      </c>
      <c r="L1017" s="5" t="str">
        <f t="shared" si="31"/>
        <v/>
      </c>
    </row>
    <row r="1018" spans="11:12" x14ac:dyDescent="0.25">
      <c r="K1018" s="5" t="str">
        <f t="shared" si="30"/>
        <v/>
      </c>
      <c r="L1018" s="5" t="str">
        <f t="shared" si="31"/>
        <v/>
      </c>
    </row>
    <row r="1019" spans="11:12" x14ac:dyDescent="0.25">
      <c r="K1019" s="5" t="str">
        <f t="shared" si="30"/>
        <v/>
      </c>
      <c r="L1019" s="5" t="str">
        <f t="shared" si="31"/>
        <v/>
      </c>
    </row>
    <row r="1020" spans="11:12" x14ac:dyDescent="0.25">
      <c r="K1020" s="5" t="str">
        <f t="shared" si="30"/>
        <v/>
      </c>
      <c r="L1020" s="5" t="str">
        <f t="shared" si="31"/>
        <v/>
      </c>
    </row>
    <row r="1021" spans="11:12" x14ac:dyDescent="0.25">
      <c r="K1021" s="5" t="str">
        <f t="shared" si="30"/>
        <v/>
      </c>
      <c r="L1021" s="5" t="str">
        <f t="shared" si="31"/>
        <v/>
      </c>
    </row>
    <row r="1022" spans="11:12" x14ac:dyDescent="0.25">
      <c r="K1022" s="5" t="str">
        <f t="shared" si="30"/>
        <v/>
      </c>
      <c r="L1022" s="5" t="str">
        <f t="shared" si="31"/>
        <v/>
      </c>
    </row>
    <row r="1023" spans="11:12" x14ac:dyDescent="0.25">
      <c r="K1023" s="5" t="str">
        <f t="shared" si="30"/>
        <v/>
      </c>
      <c r="L1023" s="5" t="str">
        <f t="shared" si="31"/>
        <v/>
      </c>
    </row>
    <row r="1024" spans="11:12" x14ac:dyDescent="0.25">
      <c r="K1024" s="5" t="str">
        <f t="shared" si="30"/>
        <v/>
      </c>
      <c r="L1024" s="5" t="str">
        <f t="shared" si="31"/>
        <v/>
      </c>
    </row>
    <row r="1025" spans="11:12" x14ac:dyDescent="0.25">
      <c r="K1025" s="5" t="str">
        <f t="shared" si="30"/>
        <v/>
      </c>
      <c r="L1025" s="5" t="str">
        <f t="shared" si="31"/>
        <v/>
      </c>
    </row>
    <row r="1026" spans="11:12" x14ac:dyDescent="0.25">
      <c r="K1026" s="5" t="str">
        <f t="shared" si="30"/>
        <v/>
      </c>
      <c r="L1026" s="5" t="str">
        <f t="shared" si="31"/>
        <v/>
      </c>
    </row>
    <row r="1027" spans="11:12" x14ac:dyDescent="0.25">
      <c r="K1027" s="5" t="str">
        <f t="shared" si="30"/>
        <v/>
      </c>
      <c r="L1027" s="5" t="str">
        <f t="shared" si="31"/>
        <v/>
      </c>
    </row>
    <row r="1028" spans="11:12" x14ac:dyDescent="0.25">
      <c r="K1028" s="5" t="str">
        <f t="shared" si="30"/>
        <v/>
      </c>
      <c r="L1028" s="5" t="str">
        <f t="shared" si="31"/>
        <v/>
      </c>
    </row>
    <row r="1029" spans="11:12" x14ac:dyDescent="0.25">
      <c r="K1029" s="5" t="str">
        <f t="shared" si="30"/>
        <v/>
      </c>
      <c r="L1029" s="5" t="str">
        <f t="shared" si="31"/>
        <v/>
      </c>
    </row>
    <row r="1030" spans="11:12" x14ac:dyDescent="0.25">
      <c r="K1030" s="5" t="str">
        <f t="shared" si="30"/>
        <v/>
      </c>
      <c r="L1030" s="5" t="str">
        <f t="shared" si="31"/>
        <v/>
      </c>
    </row>
    <row r="1031" spans="11:12" x14ac:dyDescent="0.25">
      <c r="K1031" s="5" t="str">
        <f t="shared" si="30"/>
        <v/>
      </c>
      <c r="L1031" s="5" t="str">
        <f t="shared" si="31"/>
        <v/>
      </c>
    </row>
    <row r="1032" spans="11:12" x14ac:dyDescent="0.25">
      <c r="K1032" s="5" t="str">
        <f t="shared" si="30"/>
        <v/>
      </c>
      <c r="L1032" s="5" t="str">
        <f t="shared" si="31"/>
        <v/>
      </c>
    </row>
    <row r="1033" spans="11:12" x14ac:dyDescent="0.25">
      <c r="K1033" s="5" t="str">
        <f t="shared" si="30"/>
        <v/>
      </c>
      <c r="L1033" s="5" t="str">
        <f t="shared" si="31"/>
        <v/>
      </c>
    </row>
    <row r="1034" spans="11:12" x14ac:dyDescent="0.25">
      <c r="K1034" s="5" t="str">
        <f t="shared" si="30"/>
        <v/>
      </c>
      <c r="L1034" s="5" t="str">
        <f t="shared" si="31"/>
        <v/>
      </c>
    </row>
    <row r="1035" spans="11:12" x14ac:dyDescent="0.25">
      <c r="K1035" s="5" t="str">
        <f t="shared" si="30"/>
        <v/>
      </c>
      <c r="L1035" s="5" t="str">
        <f t="shared" si="31"/>
        <v/>
      </c>
    </row>
    <row r="1036" spans="11:12" x14ac:dyDescent="0.25">
      <c r="K1036" s="5" t="str">
        <f t="shared" si="30"/>
        <v/>
      </c>
      <c r="L1036" s="5" t="str">
        <f t="shared" si="31"/>
        <v/>
      </c>
    </row>
    <row r="1037" spans="11:12" x14ac:dyDescent="0.25">
      <c r="K1037" s="5" t="str">
        <f t="shared" si="30"/>
        <v/>
      </c>
      <c r="L1037" s="5" t="str">
        <f t="shared" si="31"/>
        <v/>
      </c>
    </row>
    <row r="1038" spans="11:12" x14ac:dyDescent="0.25">
      <c r="K1038" s="5" t="str">
        <f t="shared" si="30"/>
        <v/>
      </c>
      <c r="L1038" s="5" t="str">
        <f t="shared" si="31"/>
        <v/>
      </c>
    </row>
    <row r="1039" spans="11:12" x14ac:dyDescent="0.25">
      <c r="K1039" s="5" t="str">
        <f t="shared" ref="K1039:K1046" si="32">IF(I1039="","",J1039/I1039)</f>
        <v/>
      </c>
      <c r="L1039" s="5" t="str">
        <f t="shared" ref="L1039:L1046" si="33">IF(G1039="","",K1039/(DATEDIF(G1039,H1039,"d")+1))</f>
        <v/>
      </c>
    </row>
    <row r="1040" spans="11:12" x14ac:dyDescent="0.25">
      <c r="K1040" s="5" t="str">
        <f t="shared" si="32"/>
        <v/>
      </c>
      <c r="L1040" s="5" t="str">
        <f t="shared" si="33"/>
        <v/>
      </c>
    </row>
    <row r="1041" spans="11:12" x14ac:dyDescent="0.25">
      <c r="K1041" s="5" t="str">
        <f t="shared" si="32"/>
        <v/>
      </c>
      <c r="L1041" s="5" t="str">
        <f t="shared" si="33"/>
        <v/>
      </c>
    </row>
    <row r="1042" spans="11:12" x14ac:dyDescent="0.25">
      <c r="K1042" s="5" t="str">
        <f t="shared" si="32"/>
        <v/>
      </c>
      <c r="L1042" s="5" t="str">
        <f t="shared" si="33"/>
        <v/>
      </c>
    </row>
    <row r="1043" spans="11:12" x14ac:dyDescent="0.25">
      <c r="K1043" s="5" t="str">
        <f t="shared" si="32"/>
        <v/>
      </c>
      <c r="L1043" s="5" t="str">
        <f t="shared" si="33"/>
        <v/>
      </c>
    </row>
    <row r="1044" spans="11:12" x14ac:dyDescent="0.25">
      <c r="K1044" s="5" t="str">
        <f t="shared" si="32"/>
        <v/>
      </c>
      <c r="L1044" s="5" t="str">
        <f t="shared" si="33"/>
        <v/>
      </c>
    </row>
    <row r="1045" spans="11:12" x14ac:dyDescent="0.25">
      <c r="K1045" s="5" t="str">
        <f t="shared" si="32"/>
        <v/>
      </c>
      <c r="L1045" s="5" t="str">
        <f t="shared" si="33"/>
        <v/>
      </c>
    </row>
    <row r="1046" spans="11:12" x14ac:dyDescent="0.25">
      <c r="K1046" s="5" t="str">
        <f t="shared" si="32"/>
        <v/>
      </c>
      <c r="L1046" s="5" t="str">
        <f t="shared" si="33"/>
        <v/>
      </c>
    </row>
  </sheetData>
  <protectedRanges>
    <protectedRange sqref="A14:O5004" name="Range1"/>
  </protectedRanges>
  <mergeCells count="5">
    <mergeCell ref="A1:O1"/>
    <mergeCell ref="B5:D5"/>
    <mergeCell ref="F9:H9"/>
    <mergeCell ref="I9:J9"/>
    <mergeCell ref="L9:M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F09D293-05ED-4477-AF86-02AAA683C5F1}">
          <x14:formula1>
            <xm:f>'LookUp Filters'!$B$2:$B$5</xm:f>
          </x14:formula1>
          <xm:sqref>A14:A1314</xm:sqref>
        </x14:dataValidation>
        <x14:dataValidation type="list" allowBlank="1" showInputMessage="1" showErrorMessage="1" xr:uid="{C7D10FC3-E771-4456-9296-0E42E55DF471}">
          <x14:formula1>
            <xm:f>'LookUp Filters'!$A$3:$A$3343</xm:f>
          </x14:formula1>
          <xm:sqref>B14:B1340</xm:sqref>
        </x14:dataValidation>
        <x14:dataValidation type="list" allowBlank="1" showInputMessage="1" showErrorMessage="1" xr:uid="{266DF21E-893A-4FCD-9CD3-51BBC52D8610}">
          <x14:formula1>
            <xm:f>'LookUp Filters'!$D$2:$D$5</xm:f>
          </x14:formula1>
          <xm:sqref>D14:D1340</xm:sqref>
        </x14:dataValidation>
        <x14:dataValidation type="list" allowBlank="1" showInputMessage="1" showErrorMessage="1" xr:uid="{D3F79E8A-F647-48A7-9D07-5A7EFEA99D7A}">
          <x14:formula1>
            <xm:f>'LookUp Filters'!$C$2:$C$60</xm:f>
          </x14:formula1>
          <xm:sqref>E14:E1519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7602F-D83D-429F-9F30-11D28F701FFA}">
  <dimension ref="E23:S35"/>
  <sheetViews>
    <sheetView workbookViewId="0">
      <selection activeCell="E24" sqref="E24:S35"/>
    </sheetView>
  </sheetViews>
  <sheetFormatPr defaultRowHeight="15" x14ac:dyDescent="0.25"/>
  <sheetData>
    <row r="23" spans="5:19" ht="15.75" thickBot="1" x14ac:dyDescent="0.3"/>
    <row r="24" spans="5:19" ht="30.75" thickBot="1" x14ac:dyDescent="0.3">
      <c r="E24" s="20" t="s">
        <v>3423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5:19" ht="15.75" x14ac:dyDescent="0.25">
      <c r="E25" s="23" t="s">
        <v>3424</v>
      </c>
      <c r="P25" s="24" t="s">
        <v>3425</v>
      </c>
      <c r="Q25" s="25">
        <f>COUNTA(F37:F325)</f>
        <v>0</v>
      </c>
      <c r="R25" s="26"/>
    </row>
    <row r="26" spans="5:19" ht="16.5" thickBot="1" x14ac:dyDescent="0.3">
      <c r="E26" s="27" t="s">
        <v>3426</v>
      </c>
      <c r="F26" s="28" t="s">
        <v>3427</v>
      </c>
      <c r="G26" s="29"/>
      <c r="H26" s="28"/>
      <c r="I26" s="27" t="s">
        <v>3428</v>
      </c>
      <c r="J26" s="29" t="s">
        <v>3429</v>
      </c>
      <c r="M26" s="29"/>
      <c r="N26" s="29"/>
      <c r="O26" s="30"/>
      <c r="P26" s="31" t="s">
        <v>3430</v>
      </c>
      <c r="Q26" s="32">
        <f>SUM(N37:N325)</f>
        <v>0</v>
      </c>
      <c r="R26" s="26"/>
    </row>
    <row r="27" spans="5:19" ht="15.75" x14ac:dyDescent="0.25">
      <c r="E27" s="27" t="s">
        <v>3431</v>
      </c>
      <c r="F27" s="28" t="s">
        <v>3432</v>
      </c>
      <c r="G27" s="29"/>
      <c r="H27" s="28"/>
      <c r="I27" s="27" t="s">
        <v>3433</v>
      </c>
      <c r="J27" s="29" t="s">
        <v>3434</v>
      </c>
      <c r="M27" s="29"/>
      <c r="N27" s="29"/>
      <c r="O27" s="29"/>
      <c r="P27" s="30"/>
      <c r="Q27" s="30"/>
      <c r="R27" s="28"/>
      <c r="S27" s="29"/>
    </row>
    <row r="28" spans="5:19" ht="15.75" x14ac:dyDescent="0.25">
      <c r="E28" s="27" t="s">
        <v>3435</v>
      </c>
      <c r="F28" s="33" t="s">
        <v>3436</v>
      </c>
      <c r="G28" s="33"/>
      <c r="H28" s="33"/>
      <c r="I28" s="27" t="s">
        <v>3437</v>
      </c>
      <c r="J28" s="29" t="s">
        <v>3438</v>
      </c>
      <c r="M28" s="29"/>
      <c r="N28" s="29"/>
      <c r="O28" s="29"/>
      <c r="P28" s="30"/>
      <c r="Q28" s="30"/>
      <c r="R28" s="28"/>
      <c r="S28" s="28"/>
    </row>
    <row r="29" spans="5:19" ht="283.5" x14ac:dyDescent="0.25">
      <c r="E29" s="34" t="s">
        <v>3439</v>
      </c>
      <c r="F29" s="29" t="s">
        <v>3440</v>
      </c>
      <c r="G29" s="30"/>
      <c r="H29" s="29"/>
      <c r="I29" s="34" t="s">
        <v>3441</v>
      </c>
      <c r="J29" s="35" t="s">
        <v>3442</v>
      </c>
      <c r="M29" s="35"/>
      <c r="N29" s="35"/>
      <c r="O29" s="35"/>
      <c r="P29" s="30"/>
      <c r="Q29" s="30"/>
      <c r="R29" s="36"/>
      <c r="S29" s="30"/>
    </row>
    <row r="30" spans="5:19" ht="15.75" x14ac:dyDescent="0.25">
      <c r="E30" s="27"/>
      <c r="F30" s="29"/>
      <c r="G30" s="30"/>
      <c r="H30" s="29"/>
      <c r="I30" s="29"/>
      <c r="J30" s="29"/>
      <c r="K30" s="30"/>
      <c r="L30" s="30"/>
      <c r="M30" s="30"/>
      <c r="N30" s="30"/>
      <c r="O30" s="30"/>
      <c r="P30" s="30"/>
      <c r="Q30" s="30"/>
      <c r="R30" s="36"/>
      <c r="S30" s="30"/>
    </row>
    <row r="31" spans="5:19" ht="15.75" x14ac:dyDescent="0.25">
      <c r="E31" s="30"/>
      <c r="F31" s="29"/>
      <c r="G31" s="30"/>
      <c r="H31" s="30"/>
      <c r="I31" s="30"/>
      <c r="J31" s="30"/>
      <c r="K31" s="30"/>
      <c r="L31" s="30"/>
      <c r="M31" s="27"/>
      <c r="N31" s="30"/>
      <c r="O31" s="30"/>
      <c r="P31" s="30"/>
      <c r="Q31" s="30"/>
      <c r="R31" s="36"/>
      <c r="S31" s="30"/>
    </row>
    <row r="32" spans="5:19" ht="15.75" x14ac:dyDescent="0.25"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7"/>
      <c r="P32" s="37"/>
      <c r="Q32" s="37"/>
      <c r="R32" s="39"/>
      <c r="S32" s="37"/>
    </row>
    <row r="33" spans="5:19" ht="15.75" x14ac:dyDescent="0.25">
      <c r="E33" s="37"/>
      <c r="F33" s="40" t="s">
        <v>3443</v>
      </c>
      <c r="G33" s="37"/>
      <c r="H33" s="40" t="s">
        <v>3444</v>
      </c>
      <c r="I33" s="41"/>
      <c r="J33" s="42" t="s">
        <v>3445</v>
      </c>
      <c r="K33" s="42"/>
      <c r="L33" s="42"/>
      <c r="M33" s="42" t="s">
        <v>3446</v>
      </c>
      <c r="N33" s="42"/>
      <c r="O33" s="41"/>
      <c r="P33" s="42" t="s">
        <v>3447</v>
      </c>
      <c r="Q33" s="42"/>
      <c r="R33" s="40" t="s">
        <v>3444</v>
      </c>
      <c r="S33" s="43"/>
    </row>
    <row r="34" spans="5:19" ht="15.75" x14ac:dyDescent="0.25">
      <c r="E34" s="37"/>
      <c r="F34" s="44" t="s">
        <v>3448</v>
      </c>
      <c r="G34" s="37"/>
      <c r="H34" s="41"/>
      <c r="I34" s="37"/>
      <c r="J34" s="37"/>
      <c r="K34" s="44" t="s">
        <v>3448</v>
      </c>
      <c r="L34" s="41"/>
      <c r="M34" s="37"/>
      <c r="N34" s="37"/>
      <c r="O34" s="37"/>
      <c r="P34" s="44" t="s">
        <v>3448</v>
      </c>
      <c r="Q34" s="37"/>
      <c r="R34" s="45"/>
      <c r="S34" s="37"/>
    </row>
    <row r="35" spans="5:19" x14ac:dyDescent="0.25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5"/>
      <c r="S35" s="41"/>
    </row>
  </sheetData>
  <mergeCells count="5">
    <mergeCell ref="E24:S24"/>
    <mergeCell ref="F28:H28"/>
    <mergeCell ref="J33:L33"/>
    <mergeCell ref="M33:N33"/>
    <mergeCell ref="P33:Q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F62948DBAB24499C915E049A065338" ma:contentTypeVersion="5" ma:contentTypeDescription="Create a new document." ma:contentTypeScope="" ma:versionID="b3418501bfa9042267571ef89338f660">
  <xsd:schema xmlns:xsd="http://www.w3.org/2001/XMLSchema" xmlns:xs="http://www.w3.org/2001/XMLSchema" xmlns:p="http://schemas.microsoft.com/office/2006/metadata/properties" xmlns:ns2="ab8b20be-f546-492f-9b7c-0cb6ed9f17ca" targetNamespace="http://schemas.microsoft.com/office/2006/metadata/properties" ma:root="true" ma:fieldsID="ab4ea5238d8507f3a63ee0ed822301e0" ns2:_="">
    <xsd:import namespace="ab8b20be-f546-492f-9b7c-0cb6ed9f1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b20be-f546-492f-9b7c-0cb6ed9f17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F45E5D-5658-41DA-B953-C011EB798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b20be-f546-492f-9b7c-0cb6ed9f1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22D6C5-3D62-4700-BCE0-FF43DF498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E09E4-7FA1-4409-8046-846DD5CDD9E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ab8b20be-f546-492f-9b7c-0cb6ed9f17c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LookUp Filters</vt:lpstr>
      <vt:lpstr>Upload 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Harris, Barbara - OCFO, Washington, DC</dc:creator>
  <cp:keywords/>
  <dc:description/>
  <cp:lastModifiedBy>Nguyen, Huynh-Long - OCFO-OCFO</cp:lastModifiedBy>
  <cp:revision/>
  <dcterms:created xsi:type="dcterms:W3CDTF">2020-08-18T17:54:40Z</dcterms:created>
  <dcterms:modified xsi:type="dcterms:W3CDTF">2024-01-23T17:34:26Z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0x01010048F62948DBAB24499C915E049A065338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2021-08-27T14:02:46Z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af872d53-068e-4b0d-8e06-882fde4dfd54</vt:lpwstr>
  </property>
  <property fmtid="{D5CDD505-2E9C-101B-9397-08002B2CF9AE}" pid="9" name="MSIP_Label_ea60d57e-af5b-4752-ac57-3e4f28ca11dc_ContentBits">
    <vt:lpwstr>0</vt:lpwstr>
  </property>
</Properties>
</file>